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WER1\Pliki\!DANE\Gwarancje i zamówienia\!KOMPUTERY nowe\"/>
    </mc:Choice>
  </mc:AlternateContent>
  <bookViews>
    <workbookView xWindow="-120" yWindow="-120" windowWidth="29040" windowHeight="15840" activeTab="9"/>
  </bookViews>
  <sheets>
    <sheet name="Office" sheetId="5" r:id="rId1"/>
    <sheet name="Office+" sheetId="6" r:id="rId2"/>
    <sheet name="Office++" sheetId="7" r:id="rId3"/>
    <sheet name="&lt;&lt;&lt;.&gt;&gt;&gt;" sheetId="9" r:id="rId4"/>
    <sheet name="Home" sheetId="8" r:id="rId5"/>
    <sheet name="Home+" sheetId="13" r:id="rId6"/>
    <sheet name="&lt;&lt;&lt;..&gt;&gt;&gt;" sheetId="10" r:id="rId7"/>
    <sheet name="Gaming" sheetId="2" r:id="rId8"/>
    <sheet name="Gaming SPECIAL" sheetId="11" r:id="rId9"/>
    <sheet name="Gaming+" sheetId="3" r:id="rId10"/>
    <sheet name="Gaming++" sheetId="4" r:id="rId11"/>
  </sheets>
  <externalReferences>
    <externalReference r:id="rId12"/>
    <externalReference r:id="rId13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3" l="1"/>
  <c r="C1" i="3" l="1"/>
  <c r="C3" i="2"/>
  <c r="B25" i="5"/>
  <c r="C21" i="5"/>
  <c r="C19" i="5"/>
  <c r="C17" i="5"/>
  <c r="C15" i="5"/>
  <c r="C13" i="5"/>
  <c r="C11" i="5"/>
  <c r="C9" i="5"/>
  <c r="C7" i="5"/>
  <c r="C5" i="5"/>
  <c r="C3" i="5"/>
  <c r="C1" i="5"/>
  <c r="C5" i="8" l="1"/>
  <c r="L22" i="4" l="1"/>
  <c r="L22" i="3"/>
  <c r="L22" i="11"/>
  <c r="L22" i="2"/>
  <c r="L22" i="13"/>
  <c r="L22" i="8"/>
  <c r="L22" i="7"/>
  <c r="L22" i="6"/>
  <c r="L22" i="5"/>
  <c r="B25" i="4" l="1"/>
  <c r="C21" i="4"/>
  <c r="C19" i="4"/>
  <c r="C17" i="4"/>
  <c r="C15" i="4"/>
  <c r="C13" i="4"/>
  <c r="C11" i="4"/>
  <c r="C9" i="4"/>
  <c r="C7" i="4"/>
  <c r="C5" i="4"/>
  <c r="C3" i="4"/>
  <c r="C1" i="4"/>
  <c r="C21" i="3"/>
  <c r="C15" i="3"/>
  <c r="B25" i="11"/>
  <c r="C21" i="11"/>
  <c r="C19" i="11"/>
  <c r="C17" i="11"/>
  <c r="C15" i="11"/>
  <c r="C13" i="11"/>
  <c r="C11" i="11"/>
  <c r="C9" i="11"/>
  <c r="C7" i="11"/>
  <c r="C5" i="11"/>
  <c r="C3" i="11"/>
  <c r="C1" i="11"/>
  <c r="C21" i="2"/>
  <c r="C15" i="2"/>
  <c r="C1" i="2"/>
  <c r="B25" i="13"/>
  <c r="C21" i="13"/>
  <c r="C19" i="13"/>
  <c r="C17" i="13"/>
  <c r="C15" i="13"/>
  <c r="C13" i="13"/>
  <c r="C11" i="13"/>
  <c r="C9" i="13"/>
  <c r="C7" i="13"/>
  <c r="C5" i="13"/>
  <c r="C3" i="13"/>
  <c r="C1" i="13"/>
  <c r="B25" i="8"/>
  <c r="C21" i="8"/>
  <c r="C19" i="8"/>
  <c r="C17" i="8"/>
  <c r="C15" i="8"/>
  <c r="C13" i="8"/>
  <c r="C11" i="8"/>
  <c r="C9" i="8"/>
  <c r="C7" i="8"/>
  <c r="C3" i="8"/>
  <c r="C1" i="8"/>
  <c r="B25" i="7"/>
  <c r="C21" i="7"/>
  <c r="C19" i="7"/>
  <c r="C17" i="7"/>
  <c r="C15" i="7"/>
  <c r="C13" i="7"/>
  <c r="C11" i="7"/>
  <c r="C9" i="7"/>
  <c r="C7" i="7"/>
  <c r="C5" i="7"/>
  <c r="C3" i="7"/>
  <c r="C1" i="7"/>
  <c r="B25" i="6"/>
  <c r="C21" i="6"/>
  <c r="C19" i="6"/>
  <c r="C17" i="6"/>
  <c r="C15" i="6"/>
  <c r="C13" i="6"/>
  <c r="C11" i="6"/>
  <c r="C9" i="6"/>
  <c r="C7" i="6"/>
  <c r="C5" i="6"/>
  <c r="C3" i="6"/>
  <c r="C1" i="6"/>
</calcChain>
</file>

<file path=xl/sharedStrings.xml><?xml version="1.0" encoding="utf-8"?>
<sst xmlns="http://schemas.openxmlformats.org/spreadsheetml/2006/main" count="122" uniqueCount="29">
  <si>
    <t>Procesor</t>
  </si>
  <si>
    <t>Płyta główna</t>
  </si>
  <si>
    <t>Pamięć operacyjna</t>
  </si>
  <si>
    <t>Dysk nr 1</t>
  </si>
  <si>
    <t>Dysk nr 2</t>
  </si>
  <si>
    <t>Karta graficzna</t>
  </si>
  <si>
    <t>Karta muzyczna + sieciowa</t>
  </si>
  <si>
    <t>Obudowa</t>
  </si>
  <si>
    <t>Zasilacz</t>
  </si>
  <si>
    <t>System</t>
  </si>
  <si>
    <t>Napęd optyczny</t>
  </si>
  <si>
    <t>Cena zestawu zawiera 23% VAT ( taniej niż w internecie ):</t>
  </si>
  <si>
    <t>Dysk twardy</t>
  </si>
  <si>
    <t xml:space="preserve">Cena z dnia </t>
  </si>
  <si>
    <t>brak</t>
  </si>
  <si>
    <t>SSD 500GB KINGSTON A2000 PCIex4 Gen 3 NVMe M.2 2280 | 2200/2000 MB/s</t>
  </si>
  <si>
    <t>Chieftec Scorpion 3 | 1xUSB 2.0 | 2xUSB 3.0 | 4xwent. 120mm RGB | 2xwent. 120mm</t>
  </si>
  <si>
    <t>MSI B450M PRO-VDH-MAX | 4xDDR4 Boost 3866MHz 1xM.2 (NVMe) | 2xPCIe x1 | 1xPCIe x16 | 4x SATA-3 | 4xUSB 2.0 | 4xUSB 3.2</t>
  </si>
  <si>
    <t xml:space="preserve">16GB DDR-4 (2x8GB) Ballistix | PC3200 | max. 128GB </t>
  </si>
  <si>
    <t>Chieftec PROTON 500W (80+ Bronze)</t>
  </si>
  <si>
    <t>MSI GeForce GTX1660 OC 6GB GDDR6 | 192bit | Taktowanie GPU 1750MHz | Rdzenie CUDA - 1408 | 3x DisplayPort | 1x HDMI</t>
  </si>
  <si>
    <r>
      <rPr>
        <sz val="75"/>
        <color rgb="FFFFFF00"/>
        <rFont val="Roboto Black"/>
        <charset val="238"/>
      </rPr>
      <t xml:space="preserve">   5190 zł</t>
    </r>
    <r>
      <rPr>
        <sz val="11"/>
        <color theme="0"/>
        <rFont val="Roboto Black"/>
        <charset val="238"/>
      </rPr>
      <t>Indeks 5139</t>
    </r>
  </si>
  <si>
    <t xml:space="preserve">SSD 500GB KINGSTON A2000 M.2 NVMe | 2200/2000MB/s </t>
  </si>
  <si>
    <t>Corsair CV550 550W</t>
  </si>
  <si>
    <t>ASUS H510M-D PRIME | 2xDDR4 PC3200MHz |  1xM.2 NVMe | 1xPCI-e x16 | 4xUSB 2.0 | 2xUSB 3.0 | 4xSATA-III | 1xPS/2</t>
  </si>
  <si>
    <t>16GB DDR-4 KINGSTON HyperX Fury (2x8GB) | P2666MHz</t>
  </si>
  <si>
    <t>2000GB Seagate SATA-III 64MB cache</t>
  </si>
  <si>
    <t xml:space="preserve">GIGABYTE GTX 1660 Ti 6GB GDDR6 SUPER DUAL | 192 - bit | 1x  DisplayPort | 2x HDMI | | 1x DVI-D | </t>
  </si>
  <si>
    <t>Corsair Carbide Series 275R TG Black | 2x USB 3.0 | 2x wentylator 120mm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</si>
</sst>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zł&quot;"/>
  </numFmts>
  <fonts count="2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48"/>
      <color rgb="FFFFFF00"/>
      <name val="Calibri"/>
      <family val="2"/>
      <charset val="238"/>
      <scheme val="minor"/>
    </font>
    <font>
      <b/>
      <sz val="18"/>
      <color theme="1"/>
      <name val="Bahnschrift SemiLight SemiConde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Bahnschrift SemiLight SemiConde"/>
      <family val="2"/>
      <charset val="238"/>
    </font>
    <font>
      <b/>
      <sz val="18"/>
      <color theme="0"/>
      <name val="Bahnschrift SemiLight"/>
      <family val="2"/>
      <charset val="238"/>
    </font>
    <font>
      <b/>
      <sz val="18"/>
      <name val="Bahnschrift SemiLight SemiConde"/>
      <family val="2"/>
      <charset val="238"/>
    </font>
    <font>
      <sz val="75"/>
      <color rgb="FFFFFF00"/>
      <name val="Roboto Black"/>
      <charset val="238"/>
    </font>
    <font>
      <b/>
      <sz val="16"/>
      <color indexed="10"/>
      <name val="Tahoma"/>
      <family val="2"/>
      <charset val="238"/>
    </font>
    <font>
      <sz val="6"/>
      <name val="Comic Sans MS"/>
      <family val="4"/>
      <charset val="238"/>
    </font>
    <font>
      <sz val="6"/>
      <name val="Tahoma"/>
      <family val="2"/>
      <charset val="238"/>
    </font>
    <font>
      <b/>
      <sz val="18"/>
      <color theme="0"/>
      <name val="Bahnschrift SemiLight SemiConde"/>
      <family val="2"/>
      <charset val="238"/>
    </font>
    <font>
      <b/>
      <sz val="14"/>
      <color theme="0"/>
      <name val="Bahnschrift SemiLight SemiConde"/>
      <family val="2"/>
      <charset val="238"/>
    </font>
    <font>
      <sz val="75"/>
      <color rgb="FFFF0000"/>
      <name val="Roboto Black"/>
      <charset val="238"/>
    </font>
    <font>
      <sz val="9"/>
      <name val="Bahnschrift SemiLight SemiConde"/>
      <family val="2"/>
      <charset val="238"/>
    </font>
    <font>
      <sz val="75"/>
      <color rgb="FF00B0F0"/>
      <name val="Roboto Black"/>
      <charset val="238"/>
    </font>
    <font>
      <sz val="75"/>
      <color rgb="FFFF00FF"/>
      <name val="Roboto Black"/>
      <charset val="238"/>
    </font>
    <font>
      <b/>
      <sz val="60"/>
      <color rgb="FFFFFF00"/>
      <name val="Mistral"/>
      <family val="4"/>
      <charset val="238"/>
    </font>
    <font>
      <b/>
      <sz val="60"/>
      <color rgb="FF00B0F0"/>
      <name val="Mistral"/>
      <family val="4"/>
      <charset val="238"/>
    </font>
    <font>
      <b/>
      <sz val="60"/>
      <color rgb="FFFF0000"/>
      <name val="Mistral"/>
      <family val="4"/>
      <charset val="238"/>
    </font>
    <font>
      <b/>
      <sz val="60"/>
      <color rgb="FFFFFF00"/>
      <name val="Roboto Black"/>
      <charset val="238"/>
    </font>
    <font>
      <sz val="10"/>
      <color rgb="FFFF0000"/>
      <name val="Arial"/>
      <family val="2"/>
      <charset val="238"/>
    </font>
    <font>
      <b/>
      <sz val="62"/>
      <color rgb="FF00B0F0"/>
      <name val="Mistral"/>
      <family val="4"/>
      <charset val="238"/>
    </font>
    <font>
      <b/>
      <sz val="62"/>
      <color rgb="FFFFFF00"/>
      <name val="Mistral"/>
      <family val="4"/>
      <charset val="238"/>
    </font>
    <font>
      <b/>
      <sz val="54"/>
      <color rgb="FFFF0000"/>
      <name val="Mistral"/>
      <family val="4"/>
      <charset val="238"/>
    </font>
    <font>
      <b/>
      <sz val="45"/>
      <color rgb="FFFF00FF"/>
      <name val="Mistral"/>
      <family val="4"/>
      <charset val="238"/>
    </font>
    <font>
      <sz val="10"/>
      <color rgb="FFFFFF00"/>
      <name val="Roboto Black"/>
      <charset val="238"/>
    </font>
    <font>
      <sz val="11"/>
      <color theme="0"/>
      <name val="Roboto Black"/>
      <charset val="238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99F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9">
    <xf numFmtId="0" fontId="0" fillId="0" borderId="0" xfId="0"/>
    <xf numFmtId="0" fontId="2" fillId="2" borderId="0" xfId="1" applyFont="1" applyFill="1" applyAlignment="1">
      <alignment vertical="center" wrapText="1"/>
    </xf>
    <xf numFmtId="0" fontId="1" fillId="0" borderId="0" xfId="1"/>
    <xf numFmtId="0" fontId="3" fillId="3" borderId="0" xfId="1" applyFont="1" applyFill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5" fillId="3" borderId="0" xfId="1" applyFont="1" applyFill="1" applyAlignment="1">
      <alignment horizontal="center" vertical="center" wrapText="1"/>
    </xf>
    <xf numFmtId="0" fontId="1" fillId="0" borderId="0" xfId="1" applyAlignment="1">
      <alignment vertical="center" wrapText="1"/>
    </xf>
    <xf numFmtId="0" fontId="10" fillId="0" borderId="0" xfId="1" applyFont="1" applyAlignment="1">
      <alignment horizontal="right"/>
    </xf>
    <xf numFmtId="0" fontId="11" fillId="0" borderId="0" xfId="1" applyFont="1" applyAlignment="1">
      <alignment horizontal="right"/>
    </xf>
    <xf numFmtId="0" fontId="11" fillId="0" borderId="0" xfId="1" applyFont="1" applyAlignment="1">
      <alignment horizontal="left"/>
    </xf>
    <xf numFmtId="0" fontId="1" fillId="0" borderId="4" xfId="1" applyBorder="1" applyAlignment="1">
      <alignment vertical="center" wrapText="1"/>
    </xf>
    <xf numFmtId="0" fontId="12" fillId="5" borderId="0" xfId="1" applyFont="1" applyFill="1" applyAlignment="1">
      <alignment horizontal="center" vertical="center" wrapText="1"/>
    </xf>
    <xf numFmtId="0" fontId="13" fillId="5" borderId="0" xfId="1" applyFont="1" applyFill="1" applyAlignment="1">
      <alignment horizontal="center" vertical="center" wrapText="1"/>
    </xf>
    <xf numFmtId="0" fontId="12" fillId="6" borderId="0" xfId="1" applyFont="1" applyFill="1" applyAlignment="1">
      <alignment horizontal="center" vertical="center" wrapText="1"/>
    </xf>
    <xf numFmtId="0" fontId="13" fillId="6" borderId="0" xfId="1" applyFont="1" applyFill="1" applyAlignment="1">
      <alignment horizontal="center" vertical="center" wrapText="1"/>
    </xf>
    <xf numFmtId="0" fontId="3" fillId="6" borderId="0" xfId="1" applyFont="1" applyFill="1" applyAlignment="1">
      <alignment horizontal="center" vertical="center" wrapText="1"/>
    </xf>
    <xf numFmtId="0" fontId="5" fillId="6" borderId="0" xfId="1" applyFont="1" applyFill="1" applyAlignment="1">
      <alignment horizontal="center" vertical="center" wrapText="1"/>
    </xf>
    <xf numFmtId="0" fontId="3" fillId="8" borderId="0" xfId="1" applyFont="1" applyFill="1" applyAlignment="1">
      <alignment horizontal="center" vertical="center" wrapText="1"/>
    </xf>
    <xf numFmtId="0" fontId="5" fillId="8" borderId="0" xfId="1" applyFont="1" applyFill="1" applyAlignment="1">
      <alignment horizontal="center" vertical="center" wrapText="1"/>
    </xf>
    <xf numFmtId="0" fontId="21" fillId="2" borderId="0" xfId="1" applyFont="1" applyFill="1" applyAlignment="1">
      <alignment vertical="center" wrapText="1"/>
    </xf>
    <xf numFmtId="0" fontId="22" fillId="2" borderId="0" xfId="1" applyFont="1" applyFill="1"/>
    <xf numFmtId="0" fontId="19" fillId="2" borderId="0" xfId="1" applyFont="1" applyFill="1" applyAlignment="1">
      <alignment vertical="center" wrapText="1"/>
    </xf>
    <xf numFmtId="0" fontId="1" fillId="2" borderId="0" xfId="1" applyFill="1"/>
    <xf numFmtId="14" fontId="15" fillId="0" borderId="2" xfId="1" applyNumberFormat="1" applyFont="1" applyBorder="1" applyAlignment="1">
      <alignment vertical="center" wrapText="1"/>
    </xf>
    <xf numFmtId="0" fontId="18" fillId="2" borderId="0" xfId="1" applyFont="1" applyFill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7" fillId="3" borderId="9" xfId="1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 wrapText="1"/>
    </xf>
    <xf numFmtId="164" fontId="8" fillId="2" borderId="5" xfId="1" applyNumberFormat="1" applyFont="1" applyFill="1" applyBorder="1" applyAlignment="1">
      <alignment horizontal="center" vertical="center"/>
    </xf>
    <xf numFmtId="164" fontId="8" fillId="2" borderId="6" xfId="1" applyNumberFormat="1" applyFont="1" applyFill="1" applyBorder="1" applyAlignment="1">
      <alignment horizontal="center" vertical="center"/>
    </xf>
    <xf numFmtId="164" fontId="8" fillId="2" borderId="7" xfId="1" applyNumberFormat="1" applyFont="1" applyFill="1" applyBorder="1" applyAlignment="1">
      <alignment horizontal="center" vertical="center"/>
    </xf>
    <xf numFmtId="164" fontId="8" fillId="2" borderId="11" xfId="1" applyNumberFormat="1" applyFont="1" applyFill="1" applyBorder="1" applyAlignment="1">
      <alignment horizontal="center" vertical="center"/>
    </xf>
    <xf numFmtId="164" fontId="8" fillId="2" borderId="0" xfId="1" applyNumberFormat="1" applyFont="1" applyFill="1" applyAlignment="1">
      <alignment horizontal="center" vertical="center"/>
    </xf>
    <xf numFmtId="164" fontId="8" fillId="2" borderId="12" xfId="1" applyNumberFormat="1" applyFont="1" applyFill="1" applyBorder="1" applyAlignment="1">
      <alignment horizontal="center" vertical="center"/>
    </xf>
    <xf numFmtId="164" fontId="8" fillId="2" borderId="8" xfId="1" applyNumberFormat="1" applyFont="1" applyFill="1" applyBorder="1" applyAlignment="1">
      <alignment horizontal="center" vertical="center"/>
    </xf>
    <xf numFmtId="164" fontId="8" fillId="2" borderId="9" xfId="1" applyNumberFormat="1" applyFont="1" applyFill="1" applyBorder="1" applyAlignment="1">
      <alignment horizontal="center" vertical="center"/>
    </xf>
    <xf numFmtId="164" fontId="8" fillId="2" borderId="10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14" fontId="15" fillId="0" borderId="9" xfId="1" applyNumberFormat="1" applyFont="1" applyBorder="1" applyAlignment="1">
      <alignment horizontal="right" vertical="center" wrapText="1"/>
    </xf>
    <xf numFmtId="0" fontId="9" fillId="0" borderId="0" xfId="1" applyFont="1" applyAlignment="1">
      <alignment horizontal="right"/>
    </xf>
    <xf numFmtId="0" fontId="3" fillId="9" borderId="1" xfId="1" applyFont="1" applyFill="1" applyBorder="1" applyAlignment="1">
      <alignment horizontal="center" vertical="center" wrapText="1"/>
    </xf>
    <xf numFmtId="0" fontId="3" fillId="9" borderId="2" xfId="1" applyFont="1" applyFill="1" applyBorder="1" applyAlignment="1">
      <alignment horizontal="center" vertical="center" wrapText="1"/>
    </xf>
    <xf numFmtId="0" fontId="3" fillId="9" borderId="3" xfId="1" applyFont="1" applyFill="1" applyBorder="1" applyAlignment="1">
      <alignment horizontal="center" vertical="center" wrapText="1"/>
    </xf>
    <xf numFmtId="0" fontId="7" fillId="6" borderId="5" xfId="1" applyFont="1" applyFill="1" applyBorder="1" applyAlignment="1">
      <alignment horizontal="center" vertical="center" wrapText="1"/>
    </xf>
    <xf numFmtId="0" fontId="7" fillId="6" borderId="6" xfId="1" applyFont="1" applyFill="1" applyBorder="1" applyAlignment="1">
      <alignment horizontal="center" vertical="center" wrapText="1"/>
    </xf>
    <xf numFmtId="0" fontId="7" fillId="6" borderId="7" xfId="1" applyFont="1" applyFill="1" applyBorder="1" applyAlignment="1">
      <alignment horizontal="center" vertical="center" wrapText="1"/>
    </xf>
    <xf numFmtId="0" fontId="7" fillId="6" borderId="8" xfId="1" applyFont="1" applyFill="1" applyBorder="1" applyAlignment="1">
      <alignment horizontal="center" vertical="center" wrapText="1"/>
    </xf>
    <xf numFmtId="0" fontId="7" fillId="6" borderId="9" xfId="1" applyFont="1" applyFill="1" applyBorder="1" applyAlignment="1">
      <alignment horizontal="center" vertical="center" wrapText="1"/>
    </xf>
    <xf numFmtId="0" fontId="7" fillId="6" borderId="10" xfId="1" applyFont="1" applyFill="1" applyBorder="1" applyAlignment="1">
      <alignment horizontal="center" vertical="center" wrapText="1"/>
    </xf>
    <xf numFmtId="164" fontId="16" fillId="2" borderId="5" xfId="1" applyNumberFormat="1" applyFont="1" applyFill="1" applyBorder="1" applyAlignment="1">
      <alignment horizontal="center" vertical="center"/>
    </xf>
    <xf numFmtId="164" fontId="16" fillId="2" borderId="6" xfId="1" applyNumberFormat="1" applyFont="1" applyFill="1" applyBorder="1" applyAlignment="1">
      <alignment horizontal="center" vertical="center"/>
    </xf>
    <xf numFmtId="164" fontId="16" fillId="2" borderId="7" xfId="1" applyNumberFormat="1" applyFont="1" applyFill="1" applyBorder="1" applyAlignment="1">
      <alignment horizontal="center" vertical="center"/>
    </xf>
    <xf numFmtId="164" fontId="16" fillId="2" borderId="11" xfId="1" applyNumberFormat="1" applyFont="1" applyFill="1" applyBorder="1" applyAlignment="1">
      <alignment horizontal="center" vertical="center"/>
    </xf>
    <xf numFmtId="164" fontId="16" fillId="2" borderId="0" xfId="1" applyNumberFormat="1" applyFont="1" applyFill="1" applyAlignment="1">
      <alignment horizontal="center" vertical="center"/>
    </xf>
    <xf numFmtId="164" fontId="16" fillId="2" borderId="12" xfId="1" applyNumberFormat="1" applyFont="1" applyFill="1" applyBorder="1" applyAlignment="1">
      <alignment horizontal="center" vertical="center"/>
    </xf>
    <xf numFmtId="164" fontId="16" fillId="2" borderId="8" xfId="1" applyNumberFormat="1" applyFont="1" applyFill="1" applyBorder="1" applyAlignment="1">
      <alignment horizontal="center" vertical="center"/>
    </xf>
    <xf numFmtId="164" fontId="16" fillId="2" borderId="9" xfId="1" applyNumberFormat="1" applyFont="1" applyFill="1" applyBorder="1" applyAlignment="1">
      <alignment horizontal="center" vertical="center"/>
    </xf>
    <xf numFmtId="164" fontId="16" fillId="2" borderId="10" xfId="1" applyNumberFormat="1" applyFont="1" applyFill="1" applyBorder="1" applyAlignment="1">
      <alignment horizontal="center" vertical="center"/>
    </xf>
    <xf numFmtId="0" fontId="3" fillId="7" borderId="1" xfId="1" applyFont="1" applyFill="1" applyBorder="1" applyAlignment="1">
      <alignment horizontal="center" vertical="center" wrapText="1"/>
    </xf>
    <xf numFmtId="0" fontId="3" fillId="7" borderId="2" xfId="1" applyFont="1" applyFill="1" applyBorder="1" applyAlignment="1">
      <alignment horizontal="center" vertical="center" wrapText="1"/>
    </xf>
    <xf numFmtId="0" fontId="3" fillId="7" borderId="3" xfId="1" applyFont="1" applyFill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9" fillId="2" borderId="0" xfId="1" applyFont="1" applyFill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12" fillId="5" borderId="5" xfId="1" applyFont="1" applyFill="1" applyBorder="1" applyAlignment="1">
      <alignment horizontal="center" vertical="center" wrapText="1"/>
    </xf>
    <xf numFmtId="0" fontId="12" fillId="5" borderId="6" xfId="1" applyFont="1" applyFill="1" applyBorder="1" applyAlignment="1">
      <alignment horizontal="center" vertical="center" wrapText="1"/>
    </xf>
    <xf numFmtId="0" fontId="12" fillId="5" borderId="7" xfId="1" applyFont="1" applyFill="1" applyBorder="1" applyAlignment="1">
      <alignment horizontal="center" vertical="center" wrapText="1"/>
    </xf>
    <xf numFmtId="0" fontId="12" fillId="5" borderId="8" xfId="1" applyFont="1" applyFill="1" applyBorder="1" applyAlignment="1">
      <alignment horizontal="center" vertical="center" wrapText="1"/>
    </xf>
    <xf numFmtId="0" fontId="12" fillId="5" borderId="9" xfId="1" applyFont="1" applyFill="1" applyBorder="1" applyAlignment="1">
      <alignment horizontal="center" vertical="center" wrapText="1"/>
    </xf>
    <xf numFmtId="0" fontId="12" fillId="5" borderId="10" xfId="1" applyFont="1" applyFill="1" applyBorder="1" applyAlignment="1">
      <alignment horizontal="center" vertical="center" wrapText="1"/>
    </xf>
    <xf numFmtId="164" fontId="14" fillId="2" borderId="5" xfId="1" applyNumberFormat="1" applyFont="1" applyFill="1" applyBorder="1" applyAlignment="1">
      <alignment horizontal="center" vertical="center"/>
    </xf>
    <xf numFmtId="164" fontId="14" fillId="2" borderId="6" xfId="1" applyNumberFormat="1" applyFont="1" applyFill="1" applyBorder="1" applyAlignment="1">
      <alignment horizontal="center" vertical="center"/>
    </xf>
    <xf numFmtId="164" fontId="14" fillId="2" borderId="7" xfId="1" applyNumberFormat="1" applyFont="1" applyFill="1" applyBorder="1" applyAlignment="1">
      <alignment horizontal="center" vertical="center"/>
    </xf>
    <xf numFmtId="164" fontId="14" fillId="2" borderId="11" xfId="1" applyNumberFormat="1" applyFont="1" applyFill="1" applyBorder="1" applyAlignment="1">
      <alignment horizontal="center" vertical="center"/>
    </xf>
    <xf numFmtId="164" fontId="14" fillId="2" borderId="0" xfId="1" applyNumberFormat="1" applyFont="1" applyFill="1" applyAlignment="1">
      <alignment horizontal="center" vertical="center"/>
    </xf>
    <xf numFmtId="164" fontId="14" fillId="2" borderId="12" xfId="1" applyNumberFormat="1" applyFont="1" applyFill="1" applyBorder="1" applyAlignment="1">
      <alignment horizontal="center" vertical="center"/>
    </xf>
    <xf numFmtId="164" fontId="14" fillId="2" borderId="8" xfId="1" applyNumberFormat="1" applyFont="1" applyFill="1" applyBorder="1" applyAlignment="1">
      <alignment horizontal="center" vertical="center"/>
    </xf>
    <xf numFmtId="164" fontId="14" fillId="2" borderId="9" xfId="1" applyNumberFormat="1" applyFont="1" applyFill="1" applyBorder="1" applyAlignment="1">
      <alignment horizontal="center" vertical="center"/>
    </xf>
    <xf numFmtId="164" fontId="14" fillId="2" borderId="10" xfId="1" applyNumberFormat="1" applyFont="1" applyFill="1" applyBorder="1" applyAlignment="1">
      <alignment horizontal="center" vertical="center"/>
    </xf>
    <xf numFmtId="0" fontId="20" fillId="2" borderId="0" xfId="1" applyFont="1" applyFill="1" applyAlignment="1">
      <alignment horizontal="center" vertical="center" wrapText="1"/>
    </xf>
    <xf numFmtId="0" fontId="24" fillId="2" borderId="0" xfId="1" applyFont="1" applyFill="1" applyAlignment="1">
      <alignment horizontal="center" vertical="center" wrapText="1"/>
    </xf>
    <xf numFmtId="0" fontId="23" fillId="2" borderId="0" xfId="1" applyFont="1" applyFill="1" applyAlignment="1">
      <alignment horizontal="center" vertical="center" wrapText="1"/>
    </xf>
    <xf numFmtId="164" fontId="27" fillId="2" borderId="5" xfId="1" applyNumberFormat="1" applyFont="1" applyFill="1" applyBorder="1" applyAlignment="1">
      <alignment horizontal="center" vertical="center"/>
    </xf>
    <xf numFmtId="0" fontId="12" fillId="5" borderId="1" xfId="1" applyFont="1" applyFill="1" applyBorder="1" applyAlignment="1">
      <alignment horizontal="center" vertical="center" wrapText="1"/>
    </xf>
    <xf numFmtId="0" fontId="12" fillId="5" borderId="2" xfId="1" applyFont="1" applyFill="1" applyBorder="1" applyAlignment="1">
      <alignment horizontal="center" vertical="center" wrapText="1"/>
    </xf>
    <xf numFmtId="0" fontId="12" fillId="5" borderId="3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12" fillId="8" borderId="1" xfId="1" applyFont="1" applyFill="1" applyBorder="1" applyAlignment="1">
      <alignment horizontal="center" vertical="center" wrapText="1"/>
    </xf>
    <xf numFmtId="0" fontId="12" fillId="8" borderId="2" xfId="1" applyFont="1" applyFill="1" applyBorder="1" applyAlignment="1">
      <alignment horizontal="center" vertical="center" wrapText="1"/>
    </xf>
    <xf numFmtId="0" fontId="12" fillId="8" borderId="3" xfId="1" applyFont="1" applyFill="1" applyBorder="1" applyAlignment="1">
      <alignment horizontal="center" vertical="center" wrapText="1"/>
    </xf>
    <xf numFmtId="0" fontId="26" fillId="2" borderId="0" xfId="1" applyFont="1" applyFill="1" applyAlignment="1">
      <alignment horizontal="left" vertical="center"/>
    </xf>
    <xf numFmtId="0" fontId="7" fillId="8" borderId="5" xfId="1" applyFont="1" applyFill="1" applyBorder="1" applyAlignment="1">
      <alignment horizontal="center" vertical="center" wrapText="1"/>
    </xf>
    <xf numFmtId="0" fontId="7" fillId="8" borderId="6" xfId="1" applyFont="1" applyFill="1" applyBorder="1" applyAlignment="1">
      <alignment horizontal="center" vertical="center" wrapText="1"/>
    </xf>
    <xf numFmtId="0" fontId="7" fillId="8" borderId="7" xfId="1" applyFont="1" applyFill="1" applyBorder="1" applyAlignment="1">
      <alignment horizontal="center" vertical="center" wrapText="1"/>
    </xf>
    <xf numFmtId="0" fontId="7" fillId="8" borderId="8" xfId="1" applyFont="1" applyFill="1" applyBorder="1" applyAlignment="1">
      <alignment horizontal="center" vertical="center" wrapText="1"/>
    </xf>
    <xf numFmtId="0" fontId="7" fillId="8" borderId="9" xfId="1" applyFont="1" applyFill="1" applyBorder="1" applyAlignment="1">
      <alignment horizontal="center" vertical="center" wrapText="1"/>
    </xf>
    <xf numFmtId="0" fontId="7" fillId="8" borderId="10" xfId="1" applyFont="1" applyFill="1" applyBorder="1" applyAlignment="1">
      <alignment horizontal="center" vertical="center" wrapText="1"/>
    </xf>
    <xf numFmtId="164" fontId="17" fillId="2" borderId="5" xfId="1" applyNumberFormat="1" applyFont="1" applyFill="1" applyBorder="1" applyAlignment="1">
      <alignment horizontal="center" vertical="center"/>
    </xf>
    <xf numFmtId="164" fontId="17" fillId="2" borderId="6" xfId="1" applyNumberFormat="1" applyFont="1" applyFill="1" applyBorder="1" applyAlignment="1">
      <alignment horizontal="center" vertical="center"/>
    </xf>
    <xf numFmtId="164" fontId="17" fillId="2" borderId="7" xfId="1" applyNumberFormat="1" applyFont="1" applyFill="1" applyBorder="1" applyAlignment="1">
      <alignment horizontal="center" vertical="center"/>
    </xf>
    <xf numFmtId="164" fontId="17" fillId="2" borderId="11" xfId="1" applyNumberFormat="1" applyFont="1" applyFill="1" applyBorder="1" applyAlignment="1">
      <alignment horizontal="center" vertical="center"/>
    </xf>
    <xf numFmtId="164" fontId="17" fillId="2" borderId="0" xfId="1" applyNumberFormat="1" applyFont="1" applyFill="1" applyAlignment="1">
      <alignment horizontal="center" vertical="center"/>
    </xf>
    <xf numFmtId="164" fontId="17" fillId="2" borderId="12" xfId="1" applyNumberFormat="1" applyFont="1" applyFill="1" applyBorder="1" applyAlignment="1">
      <alignment horizontal="center" vertical="center"/>
    </xf>
    <xf numFmtId="164" fontId="17" fillId="2" borderId="8" xfId="1" applyNumberFormat="1" applyFont="1" applyFill="1" applyBorder="1" applyAlignment="1">
      <alignment horizontal="center" vertical="center"/>
    </xf>
    <xf numFmtId="164" fontId="17" fillId="2" borderId="9" xfId="1" applyNumberFormat="1" applyFont="1" applyFill="1" applyBorder="1" applyAlignment="1">
      <alignment horizontal="center" vertical="center"/>
    </xf>
    <xf numFmtId="164" fontId="17" fillId="2" borderId="10" xfId="1" applyNumberFormat="1" applyFont="1" applyFill="1" applyBorder="1" applyAlignment="1">
      <alignment horizontal="center" vertical="center"/>
    </xf>
    <xf numFmtId="0" fontId="3" fillId="8" borderId="1" xfId="1" applyFont="1" applyFill="1" applyBorder="1" applyAlignment="1">
      <alignment horizontal="center" vertical="center" wrapText="1"/>
    </xf>
    <xf numFmtId="0" fontId="3" fillId="8" borderId="2" xfId="1" applyFont="1" applyFill="1" applyBorder="1" applyAlignment="1">
      <alignment horizontal="center" vertical="center" wrapText="1"/>
    </xf>
    <xf numFmtId="0" fontId="3" fillId="8" borderId="3" xfId="1" applyFont="1" applyFill="1" applyBorder="1" applyAlignment="1">
      <alignment horizontal="center" vertical="center" wrapText="1"/>
    </xf>
    <xf numFmtId="0" fontId="25" fillId="2" borderId="0" xfId="1" applyFont="1" applyFill="1" applyAlignment="1">
      <alignment horizontal="left" vertical="center" wrapText="1"/>
    </xf>
    <xf numFmtId="0" fontId="7" fillId="7" borderId="1" xfId="1" applyFont="1" applyFill="1" applyBorder="1" applyAlignment="1">
      <alignment horizontal="center" vertical="center" wrapText="1"/>
    </xf>
    <xf numFmtId="0" fontId="7" fillId="7" borderId="2" xfId="1" applyFont="1" applyFill="1" applyBorder="1" applyAlignment="1">
      <alignment horizontal="center" vertical="center" wrapText="1"/>
    </xf>
    <xf numFmtId="0" fontId="7" fillId="7" borderId="3" xfId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FF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7.jpeg"/><Relationship Id="rId4" Type="http://schemas.openxmlformats.org/officeDocument/2006/relationships/image" Target="../media/image8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7.jpeg"/><Relationship Id="rId4" Type="http://schemas.openxmlformats.org/officeDocument/2006/relationships/image" Target="../media/image8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10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11.jpeg"/><Relationship Id="rId4" Type="http://schemas.openxmlformats.org/officeDocument/2006/relationships/image" Target="../media/image1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png"/><Relationship Id="rId2" Type="http://schemas.openxmlformats.org/officeDocument/2006/relationships/image" Target="../media/image13.png"/><Relationship Id="rId1" Type="http://schemas.openxmlformats.org/officeDocument/2006/relationships/image" Target="../media/image2.png"/><Relationship Id="rId4" Type="http://schemas.openxmlformats.org/officeDocument/2006/relationships/image" Target="../media/image15.jp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16.jpeg"/><Relationship Id="rId4" Type="http://schemas.openxmlformats.org/officeDocument/2006/relationships/image" Target="../media/image1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26224</xdr:colOff>
      <xdr:row>32</xdr:row>
      <xdr:rowOff>56037</xdr:rowOff>
    </xdr:from>
    <xdr:to>
      <xdr:col>11</xdr:col>
      <xdr:colOff>470312</xdr:colOff>
      <xdr:row>34</xdr:row>
      <xdr:rowOff>0</xdr:rowOff>
    </xdr:to>
    <xdr:sp macro="" textlink="">
      <xdr:nvSpPr>
        <xdr:cNvPr id="2" name="Text Box 10">
          <a:extLst>
            <a:ext uri="{FF2B5EF4-FFF2-40B4-BE49-F238E27FC236}">
              <a16:creationId xmlns:a16="http://schemas.microsoft.com/office/drawing/2014/main" xmlns="" id="{194B4956-9EA3-404F-830F-8364DFCA731C}"/>
            </a:ext>
          </a:extLst>
        </xdr:cNvPr>
        <xdr:cNvSpPr txBox="1">
          <a:spLocks noChangeArrowheads="1"/>
        </xdr:cNvSpPr>
      </xdr:nvSpPr>
      <xdr:spPr bwMode="auto">
        <a:xfrm>
          <a:off x="35749" y="10314462"/>
          <a:ext cx="6511513" cy="324963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18288" tIns="18288" rIns="18288" bIns="0" anchor="t" upright="1"/>
        <a:lstStyle/>
        <a:p>
          <a:pPr algn="ctr" rtl="0">
            <a:lnSpc>
              <a:spcPts val="600"/>
            </a:lnSpc>
            <a:defRPr sz="1000"/>
          </a:pPr>
          <a:r>
            <a:rPr lang="pl-PL" sz="600" b="0" i="0" u="none" strike="noStrike" baseline="0">
              <a:solidFill>
                <a:srgbClr val="000000"/>
              </a:solidFill>
              <a:latin typeface="Tahoma"/>
              <a:cs typeface="Tahoma"/>
            </a:rPr>
            <a:t>Cena może ulec zmianie bez uprzedzenia. Cennik nie stanowi oferty handlowej w rozumieniu art. 66 § 1 kodeksu cywilnego. Wszystkie nazwy, loga produktów i firm w niniejszym cenniku zostały użyte jedynie w celach informacyjnych. Mimo dołożenia wszelkich starań nie gwarantujemy, że publikowane dane techniczne nie zawierają uchybień lub błędów, które nie mogą jednak być podstawą do roszczeń.     </a:t>
          </a:r>
        </a:p>
        <a:p>
          <a:pPr algn="ctr" rtl="0">
            <a:defRPr sz="1000"/>
          </a:pPr>
          <a:r>
            <a:rPr lang="pl-PL" sz="600" b="0" i="0" u="none" strike="noStrike" baseline="0">
              <a:solidFill>
                <a:srgbClr val="000000"/>
              </a:solidFill>
              <a:latin typeface="Tahoma"/>
              <a:cs typeface="Tahoma"/>
            </a:rPr>
            <a:t>Na komputery udzielamy do 5 lat gwarancji (wymagane coroczne, płatne przeglądy techniczne wydłużające każdorazowo okres gwarancji o 12 miesięcy).</a:t>
          </a:r>
          <a:endParaRPr lang="pl-PL"/>
        </a:p>
      </xdr:txBody>
    </xdr:sp>
    <xdr:clientData/>
  </xdr:twoCellAnchor>
  <xdr:twoCellAnchor editAs="oneCell">
    <xdr:from>
      <xdr:col>10</xdr:col>
      <xdr:colOff>171450</xdr:colOff>
      <xdr:row>24</xdr:row>
      <xdr:rowOff>38100</xdr:rowOff>
    </xdr:from>
    <xdr:to>
      <xdr:col>11</xdr:col>
      <xdr:colOff>504825</xdr:colOff>
      <xdr:row>29</xdr:row>
      <xdr:rowOff>104775</xdr:rowOff>
    </xdr:to>
    <xdr:pic>
      <xdr:nvPicPr>
        <xdr:cNvPr id="4" name="Picture 7">
          <a:extLst>
            <a:ext uri="{FF2B5EF4-FFF2-40B4-BE49-F238E27FC236}">
              <a16:creationId xmlns:a16="http://schemas.microsoft.com/office/drawing/2014/main" xmlns="" id="{4B76C296-1405-4F9B-86DC-18DDA147F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18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9382125"/>
          <a:ext cx="8858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24</xdr:row>
      <xdr:rowOff>47625</xdr:rowOff>
    </xdr:from>
    <xdr:to>
      <xdr:col>1</xdr:col>
      <xdr:colOff>933450</xdr:colOff>
      <xdr:row>29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xmlns="" id="{6B08FC7A-8524-4DD1-92B2-2966E3AC7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391650"/>
          <a:ext cx="8953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33619</xdr:colOff>
      <xdr:row>0</xdr:row>
      <xdr:rowOff>44824</xdr:rowOff>
    </xdr:from>
    <xdr:to>
      <xdr:col>1</xdr:col>
      <xdr:colOff>795619</xdr:colOff>
      <xdr:row>0</xdr:row>
      <xdr:rowOff>806824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F3529DF4-2BC9-4370-8822-CCED76AF35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825" y="44824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10</xdr:col>
      <xdr:colOff>302559</xdr:colOff>
      <xdr:row>0</xdr:row>
      <xdr:rowOff>33832</xdr:rowOff>
    </xdr:from>
    <xdr:to>
      <xdr:col>11</xdr:col>
      <xdr:colOff>522781</xdr:colOff>
      <xdr:row>0</xdr:row>
      <xdr:rowOff>806824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B5272A85-AEF9-43ED-B1FB-3D1F561CA2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804647" y="33832"/>
          <a:ext cx="769310" cy="7729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26224</xdr:colOff>
      <xdr:row>32</xdr:row>
      <xdr:rowOff>56037</xdr:rowOff>
    </xdr:from>
    <xdr:to>
      <xdr:col>11</xdr:col>
      <xdr:colOff>470312</xdr:colOff>
      <xdr:row>33</xdr:row>
      <xdr:rowOff>201706</xdr:rowOff>
    </xdr:to>
    <xdr:sp macro="" textlink="">
      <xdr:nvSpPr>
        <xdr:cNvPr id="2" name="Text Box 10">
          <a:extLst>
            <a:ext uri="{FF2B5EF4-FFF2-40B4-BE49-F238E27FC236}">
              <a16:creationId xmlns:a16="http://schemas.microsoft.com/office/drawing/2014/main" xmlns="" id="{E8B8D614-5D93-43D5-AE41-3C702D68D0CE}"/>
            </a:ext>
          </a:extLst>
        </xdr:cNvPr>
        <xdr:cNvSpPr txBox="1">
          <a:spLocks noChangeArrowheads="1"/>
        </xdr:cNvSpPr>
      </xdr:nvSpPr>
      <xdr:spPr bwMode="auto">
        <a:xfrm>
          <a:off x="35749" y="10371612"/>
          <a:ext cx="6473413" cy="307594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18288" tIns="18288" rIns="18288" bIns="0" anchor="t" upright="1"/>
        <a:lstStyle/>
        <a:p>
          <a:pPr algn="ctr" rtl="0">
            <a:lnSpc>
              <a:spcPts val="600"/>
            </a:lnSpc>
            <a:defRPr sz="1000"/>
          </a:pPr>
          <a:r>
            <a:rPr lang="pl-PL" sz="600" b="0" i="0" u="none" strike="noStrike" baseline="0">
              <a:solidFill>
                <a:srgbClr val="000000"/>
              </a:solidFill>
              <a:latin typeface="Tahoma"/>
              <a:cs typeface="Tahoma"/>
            </a:rPr>
            <a:t>Cena może ulec zmianie bez uprzedzenia. Cennik nie stanowi oferty handlowej w rozumieniu art. 66 § 1 kodeksu cywilnego. Wszystkie nazwy, loga produktów i firm w niniejszym cenniku zostały użyte jedynie w celach informacyjnych. Mimo dołożenia wszelkich starań nie gwarantujemy, że publikowane dane techniczne nie zawierają uchybień lub błędów, które nie mogą jednak być podstawą do roszczeń.     </a:t>
          </a:r>
        </a:p>
        <a:p>
          <a:pPr algn="ctr" rtl="0">
            <a:defRPr sz="1000"/>
          </a:pPr>
          <a:r>
            <a:rPr lang="pl-PL" sz="600" b="0" i="0" u="none" strike="noStrike" baseline="0">
              <a:solidFill>
                <a:srgbClr val="000000"/>
              </a:solidFill>
              <a:latin typeface="Tahoma"/>
              <a:cs typeface="Tahoma"/>
            </a:rPr>
            <a:t>Na komputery udzielamy do 5 lat gwarancji (wymagane coroczne, płatne przeglądy techniczne wydłużające każdorazowo okres gwarancji o 12 miesięcy).</a:t>
          </a:r>
          <a:endParaRPr lang="pl-PL"/>
        </a:p>
      </xdr:txBody>
    </xdr:sp>
    <xdr:clientData/>
  </xdr:twoCellAnchor>
  <xdr:twoCellAnchor editAs="oneCell">
    <xdr:from>
      <xdr:col>10</xdr:col>
      <xdr:colOff>171450</xdr:colOff>
      <xdr:row>24</xdr:row>
      <xdr:rowOff>38100</xdr:rowOff>
    </xdr:from>
    <xdr:to>
      <xdr:col>11</xdr:col>
      <xdr:colOff>504825</xdr:colOff>
      <xdr:row>29</xdr:row>
      <xdr:rowOff>104775</xdr:rowOff>
    </xdr:to>
    <xdr:pic>
      <xdr:nvPicPr>
        <xdr:cNvPr id="4" name="Picture 7">
          <a:extLst>
            <a:ext uri="{FF2B5EF4-FFF2-40B4-BE49-F238E27FC236}">
              <a16:creationId xmlns:a16="http://schemas.microsoft.com/office/drawing/2014/main" xmlns="" id="{40898946-5D15-422A-9694-A1D6D4A89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18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50" y="9439275"/>
          <a:ext cx="8858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24</xdr:row>
      <xdr:rowOff>47625</xdr:rowOff>
    </xdr:from>
    <xdr:to>
      <xdr:col>1</xdr:col>
      <xdr:colOff>933450</xdr:colOff>
      <xdr:row>29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xmlns="" id="{848C0EEE-E9B8-46F5-B045-EE2BDC707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448800"/>
          <a:ext cx="8953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33617</xdr:colOff>
      <xdr:row>0</xdr:row>
      <xdr:rowOff>44824</xdr:rowOff>
    </xdr:from>
    <xdr:to>
      <xdr:col>2</xdr:col>
      <xdr:colOff>179139</xdr:colOff>
      <xdr:row>0</xdr:row>
      <xdr:rowOff>840441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4162ADED-5338-4C47-93B9-A0996A8CEE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823" y="44824"/>
          <a:ext cx="1198875" cy="795617"/>
        </a:xfrm>
        <a:prstGeom prst="rect">
          <a:avLst/>
        </a:prstGeom>
      </xdr:spPr>
    </xdr:pic>
    <xdr:clientData/>
  </xdr:twoCellAnchor>
  <xdr:twoCellAnchor editAs="oneCell">
    <xdr:from>
      <xdr:col>10</xdr:col>
      <xdr:colOff>123264</xdr:colOff>
      <xdr:row>0</xdr:row>
      <xdr:rowOff>56030</xdr:rowOff>
    </xdr:from>
    <xdr:to>
      <xdr:col>11</xdr:col>
      <xdr:colOff>515472</xdr:colOff>
      <xdr:row>0</xdr:row>
      <xdr:rowOff>829236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32C58E93-D982-4D32-BCF7-6D70228B79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580529" y="56030"/>
          <a:ext cx="941296" cy="7732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26224</xdr:colOff>
      <xdr:row>32</xdr:row>
      <xdr:rowOff>56037</xdr:rowOff>
    </xdr:from>
    <xdr:to>
      <xdr:col>11</xdr:col>
      <xdr:colOff>470312</xdr:colOff>
      <xdr:row>33</xdr:row>
      <xdr:rowOff>190500</xdr:rowOff>
    </xdr:to>
    <xdr:sp macro="" textlink="">
      <xdr:nvSpPr>
        <xdr:cNvPr id="2" name="Text Box 10">
          <a:extLst>
            <a:ext uri="{FF2B5EF4-FFF2-40B4-BE49-F238E27FC236}">
              <a16:creationId xmlns:a16="http://schemas.microsoft.com/office/drawing/2014/main" xmlns="" id="{51352FE8-8116-4D8E-AD42-D5883630DFDD}"/>
            </a:ext>
          </a:extLst>
        </xdr:cNvPr>
        <xdr:cNvSpPr txBox="1">
          <a:spLocks noChangeArrowheads="1"/>
        </xdr:cNvSpPr>
      </xdr:nvSpPr>
      <xdr:spPr bwMode="auto">
        <a:xfrm>
          <a:off x="35749" y="10362087"/>
          <a:ext cx="6482938" cy="296388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18288" tIns="18288" rIns="18288" bIns="0" anchor="t" upright="1"/>
        <a:lstStyle/>
        <a:p>
          <a:pPr algn="ctr" rtl="0">
            <a:lnSpc>
              <a:spcPts val="600"/>
            </a:lnSpc>
            <a:defRPr sz="1000"/>
          </a:pPr>
          <a:r>
            <a:rPr lang="pl-PL" sz="600" b="0" i="0" u="none" strike="noStrike" baseline="0">
              <a:solidFill>
                <a:srgbClr val="000000"/>
              </a:solidFill>
              <a:latin typeface="Tahoma"/>
              <a:cs typeface="Tahoma"/>
            </a:rPr>
            <a:t>Cena może ulec zmianie bez uprzedzenia. Cennik nie stanowi oferty handlowej w rozumieniu art. 66 § 1 kodeksu cywilnego. Wszystkie nazwy, loga produktów i firm w niniejszym cenniku zostały użyte jedynie w celach informacyjnych. Mimo dołożenia wszelkich starań nie gwarantujemy, że publikowane dane techniczne nie zawierają uchybień lub błędów, które nie mogą jednak być podstawą do roszczeń.     </a:t>
          </a:r>
        </a:p>
        <a:p>
          <a:pPr algn="ctr" rtl="0">
            <a:defRPr sz="1000"/>
          </a:pPr>
          <a:r>
            <a:rPr lang="pl-PL" sz="600" b="0" i="0" u="none" strike="noStrike" baseline="0">
              <a:solidFill>
                <a:srgbClr val="000000"/>
              </a:solidFill>
              <a:latin typeface="Tahoma"/>
              <a:cs typeface="Tahoma"/>
            </a:rPr>
            <a:t>Na komputery udzielamy do 5 lat gwarancji (wymagane coroczne, płatne przeglądy techniczne wydłużające każdorazowo okres gwarancji o 12 miesięcy).</a:t>
          </a:r>
          <a:endParaRPr lang="pl-PL"/>
        </a:p>
      </xdr:txBody>
    </xdr:sp>
    <xdr:clientData/>
  </xdr:twoCellAnchor>
  <xdr:twoCellAnchor editAs="oneCell">
    <xdr:from>
      <xdr:col>10</xdr:col>
      <xdr:colOff>171450</xdr:colOff>
      <xdr:row>24</xdr:row>
      <xdr:rowOff>38100</xdr:rowOff>
    </xdr:from>
    <xdr:to>
      <xdr:col>11</xdr:col>
      <xdr:colOff>504825</xdr:colOff>
      <xdr:row>29</xdr:row>
      <xdr:rowOff>104775</xdr:rowOff>
    </xdr:to>
    <xdr:pic>
      <xdr:nvPicPr>
        <xdr:cNvPr id="4" name="Picture 7">
          <a:extLst>
            <a:ext uri="{FF2B5EF4-FFF2-40B4-BE49-F238E27FC236}">
              <a16:creationId xmlns:a16="http://schemas.microsoft.com/office/drawing/2014/main" xmlns="" id="{005505E4-44E5-42AD-A07C-9526B75B1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18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375" y="9429750"/>
          <a:ext cx="8858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24</xdr:row>
      <xdr:rowOff>47625</xdr:rowOff>
    </xdr:from>
    <xdr:to>
      <xdr:col>1</xdr:col>
      <xdr:colOff>933450</xdr:colOff>
      <xdr:row>29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xmlns="" id="{33DBC8D6-956F-4112-B65A-51FD3192F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439275"/>
          <a:ext cx="8953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22412</xdr:colOff>
      <xdr:row>0</xdr:row>
      <xdr:rowOff>44824</xdr:rowOff>
    </xdr:from>
    <xdr:to>
      <xdr:col>2</xdr:col>
      <xdr:colOff>156728</xdr:colOff>
      <xdr:row>0</xdr:row>
      <xdr:rowOff>840441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22DD584A-AF3F-4D82-8EC7-1C66DC8418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3618" y="44824"/>
          <a:ext cx="1198875" cy="795617"/>
        </a:xfrm>
        <a:prstGeom prst="rect">
          <a:avLst/>
        </a:prstGeom>
      </xdr:spPr>
    </xdr:pic>
    <xdr:clientData/>
  </xdr:twoCellAnchor>
  <xdr:twoCellAnchor editAs="oneCell">
    <xdr:from>
      <xdr:col>10</xdr:col>
      <xdr:colOff>123264</xdr:colOff>
      <xdr:row>0</xdr:row>
      <xdr:rowOff>56029</xdr:rowOff>
    </xdr:from>
    <xdr:to>
      <xdr:col>11</xdr:col>
      <xdr:colOff>515472</xdr:colOff>
      <xdr:row>0</xdr:row>
      <xdr:rowOff>829235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24590485-5EED-4A01-A8AF-F1DACDB994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591735" y="56029"/>
          <a:ext cx="941296" cy="77320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26224</xdr:colOff>
      <xdr:row>32</xdr:row>
      <xdr:rowOff>56037</xdr:rowOff>
    </xdr:from>
    <xdr:to>
      <xdr:col>11</xdr:col>
      <xdr:colOff>470312</xdr:colOff>
      <xdr:row>34</xdr:row>
      <xdr:rowOff>0</xdr:rowOff>
    </xdr:to>
    <xdr:sp macro="" textlink="">
      <xdr:nvSpPr>
        <xdr:cNvPr id="2" name="Text Box 10">
          <a:extLst>
            <a:ext uri="{FF2B5EF4-FFF2-40B4-BE49-F238E27FC236}">
              <a16:creationId xmlns:a16="http://schemas.microsoft.com/office/drawing/2014/main" xmlns="" id="{DFFC5D52-92E8-4EC6-BDFC-6D510810C01E}"/>
            </a:ext>
          </a:extLst>
        </xdr:cNvPr>
        <xdr:cNvSpPr txBox="1">
          <a:spLocks noChangeArrowheads="1"/>
        </xdr:cNvSpPr>
      </xdr:nvSpPr>
      <xdr:spPr bwMode="auto">
        <a:xfrm>
          <a:off x="35749" y="10314462"/>
          <a:ext cx="6511513" cy="324963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18288" tIns="18288" rIns="18288" bIns="0" anchor="t" upright="1"/>
        <a:lstStyle/>
        <a:p>
          <a:pPr algn="ctr" rtl="0">
            <a:lnSpc>
              <a:spcPts val="600"/>
            </a:lnSpc>
            <a:defRPr sz="1000"/>
          </a:pPr>
          <a:r>
            <a:rPr lang="pl-PL" sz="600" b="0" i="0" u="none" strike="noStrike" baseline="0">
              <a:solidFill>
                <a:srgbClr val="000000"/>
              </a:solidFill>
              <a:latin typeface="Tahoma"/>
              <a:cs typeface="Tahoma"/>
            </a:rPr>
            <a:t>Cena może ulec zmianie bez uprzedzenia. Cennik nie stanowi oferty handlowej w rozumieniu art. 66 § 1 kodeksu cywilnego. Wszystkie nazwy, loga produktów i firm w niniejszym cenniku zostały użyte jedynie w celach informacyjnych. Mimo dołożenia wszelkich starań nie gwarantujemy, że publikowane dane techniczne nie zawierają uchybień lub błędów, które nie mogą jednak być podstawą do roszczeń.     </a:t>
          </a:r>
        </a:p>
        <a:p>
          <a:pPr algn="ctr" rtl="0">
            <a:defRPr sz="1000"/>
          </a:pPr>
          <a:r>
            <a:rPr lang="pl-PL" sz="600" b="0" i="0" u="none" strike="noStrike" baseline="0">
              <a:solidFill>
                <a:srgbClr val="000000"/>
              </a:solidFill>
              <a:latin typeface="Tahoma"/>
              <a:cs typeface="Tahoma"/>
            </a:rPr>
            <a:t>Na komputery udzielamy do 5 lat gwarancji (wymagane coroczne, płatne przeglądy techniczne wydłużające każdorazowo okres gwarancji o 12 miesięcy).</a:t>
          </a:r>
          <a:endParaRPr lang="pl-PL"/>
        </a:p>
      </xdr:txBody>
    </xdr:sp>
    <xdr:clientData/>
  </xdr:twoCellAnchor>
  <xdr:twoCellAnchor editAs="oneCell">
    <xdr:from>
      <xdr:col>1</xdr:col>
      <xdr:colOff>16809</xdr:colOff>
      <xdr:row>0</xdr:row>
      <xdr:rowOff>33619</xdr:rowOff>
    </xdr:from>
    <xdr:to>
      <xdr:col>2</xdr:col>
      <xdr:colOff>83484</xdr:colOff>
      <xdr:row>0</xdr:row>
      <xdr:rowOff>823073</xdr:rowOff>
    </xdr:to>
    <xdr:pic>
      <xdr:nvPicPr>
        <xdr:cNvPr id="3" name="Obraz 21" descr="C:\Users\PRZEMEK new\Desktop\hq720.jpg">
          <a:extLst>
            <a:ext uri="{FF2B5EF4-FFF2-40B4-BE49-F238E27FC236}">
              <a16:creationId xmlns:a16="http://schemas.microsoft.com/office/drawing/2014/main" xmlns="" id="{6DD99C2F-C536-4C99-8FE0-57B7FBF61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15" y="33619"/>
          <a:ext cx="1164851" cy="789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171450</xdr:colOff>
      <xdr:row>24</xdr:row>
      <xdr:rowOff>38100</xdr:rowOff>
    </xdr:from>
    <xdr:to>
      <xdr:col>11</xdr:col>
      <xdr:colOff>504825</xdr:colOff>
      <xdr:row>29</xdr:row>
      <xdr:rowOff>104775</xdr:rowOff>
    </xdr:to>
    <xdr:pic>
      <xdr:nvPicPr>
        <xdr:cNvPr id="4" name="Picture 7">
          <a:extLst>
            <a:ext uri="{FF2B5EF4-FFF2-40B4-BE49-F238E27FC236}">
              <a16:creationId xmlns:a16="http://schemas.microsoft.com/office/drawing/2014/main" xmlns="" id="{58AE7B8A-D2A4-43F2-89A2-0F9A253A1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18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9382125"/>
          <a:ext cx="8858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24</xdr:row>
      <xdr:rowOff>47625</xdr:rowOff>
    </xdr:from>
    <xdr:to>
      <xdr:col>1</xdr:col>
      <xdr:colOff>933450</xdr:colOff>
      <xdr:row>29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xmlns="" id="{52965064-8FAD-43D6-AEC0-CAD6A4DF9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391650"/>
          <a:ext cx="8953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537883</xdr:colOff>
      <xdr:row>0</xdr:row>
      <xdr:rowOff>89647</xdr:rowOff>
    </xdr:from>
    <xdr:to>
      <xdr:col>12</xdr:col>
      <xdr:colOff>1</xdr:colOff>
      <xdr:row>0</xdr:row>
      <xdr:rowOff>729662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DEA653CF-1324-42FC-8550-9EC745AFF3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941795" y="89647"/>
          <a:ext cx="1658471" cy="64001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26224</xdr:colOff>
      <xdr:row>32</xdr:row>
      <xdr:rowOff>56037</xdr:rowOff>
    </xdr:from>
    <xdr:to>
      <xdr:col>11</xdr:col>
      <xdr:colOff>470312</xdr:colOff>
      <xdr:row>34</xdr:row>
      <xdr:rowOff>0</xdr:rowOff>
    </xdr:to>
    <xdr:sp macro="" textlink="">
      <xdr:nvSpPr>
        <xdr:cNvPr id="2" name="Text Box 10">
          <a:extLst>
            <a:ext uri="{FF2B5EF4-FFF2-40B4-BE49-F238E27FC236}">
              <a16:creationId xmlns:a16="http://schemas.microsoft.com/office/drawing/2014/main" xmlns="" id="{E6026B56-DED4-4F7D-9E4C-2A68A8C752F4}"/>
            </a:ext>
          </a:extLst>
        </xdr:cNvPr>
        <xdr:cNvSpPr txBox="1">
          <a:spLocks noChangeArrowheads="1"/>
        </xdr:cNvSpPr>
      </xdr:nvSpPr>
      <xdr:spPr bwMode="auto">
        <a:xfrm>
          <a:off x="35749" y="10314462"/>
          <a:ext cx="6511513" cy="324963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18288" tIns="18288" rIns="18288" bIns="0" anchor="t" upright="1"/>
        <a:lstStyle/>
        <a:p>
          <a:pPr algn="ctr" rtl="0">
            <a:lnSpc>
              <a:spcPts val="600"/>
            </a:lnSpc>
            <a:defRPr sz="1000"/>
          </a:pPr>
          <a:r>
            <a:rPr lang="pl-PL" sz="600" b="0" i="0" u="none" strike="noStrike" baseline="0">
              <a:solidFill>
                <a:srgbClr val="000000"/>
              </a:solidFill>
              <a:latin typeface="Tahoma"/>
              <a:cs typeface="Tahoma"/>
            </a:rPr>
            <a:t>Cena może ulec zmianie bez uprzedzenia. Cennik nie stanowi oferty handlowej w rozumieniu art. 66 § 1 kodeksu cywilnego. Wszystkie nazwy, loga produktów i firm w niniejszym cenniku zostały użyte jedynie w celach informacyjnych. Mimo dołożenia wszelkich starań nie gwarantujemy, że publikowane dane techniczne nie zawierają uchybień lub błędów, które nie mogą jednak być podstawą do roszczeń.     </a:t>
          </a:r>
        </a:p>
        <a:p>
          <a:pPr algn="ctr" rtl="0">
            <a:defRPr sz="1000"/>
          </a:pPr>
          <a:r>
            <a:rPr lang="pl-PL" sz="600" b="0" i="0" u="none" strike="noStrike" baseline="0">
              <a:solidFill>
                <a:srgbClr val="000000"/>
              </a:solidFill>
              <a:latin typeface="Tahoma"/>
              <a:cs typeface="Tahoma"/>
            </a:rPr>
            <a:t>Na komputery udzielamy do 5 lat gwarancji (wymagane coroczne, płatne przeglądy techniczne wydłużające każdorazowo okres gwarancji o 12 miesięcy).</a:t>
          </a:r>
          <a:endParaRPr lang="pl-PL"/>
        </a:p>
      </xdr:txBody>
    </xdr:sp>
    <xdr:clientData/>
  </xdr:twoCellAnchor>
  <xdr:twoCellAnchor editAs="oneCell">
    <xdr:from>
      <xdr:col>1</xdr:col>
      <xdr:colOff>16808</xdr:colOff>
      <xdr:row>0</xdr:row>
      <xdr:rowOff>33618</xdr:rowOff>
    </xdr:from>
    <xdr:to>
      <xdr:col>2</xdr:col>
      <xdr:colOff>83483</xdr:colOff>
      <xdr:row>0</xdr:row>
      <xdr:rowOff>823072</xdr:rowOff>
    </xdr:to>
    <xdr:pic>
      <xdr:nvPicPr>
        <xdr:cNvPr id="3" name="Obraz 21" descr="C:\Users\PRZEMEK new\Desktop\hq720.jpg">
          <a:extLst>
            <a:ext uri="{FF2B5EF4-FFF2-40B4-BE49-F238E27FC236}">
              <a16:creationId xmlns:a16="http://schemas.microsoft.com/office/drawing/2014/main" xmlns="" id="{66831F58-7A39-40F5-8747-55C4A373E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14" y="33618"/>
          <a:ext cx="1164851" cy="789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171450</xdr:colOff>
      <xdr:row>24</xdr:row>
      <xdr:rowOff>38100</xdr:rowOff>
    </xdr:from>
    <xdr:to>
      <xdr:col>11</xdr:col>
      <xdr:colOff>504825</xdr:colOff>
      <xdr:row>29</xdr:row>
      <xdr:rowOff>104775</xdr:rowOff>
    </xdr:to>
    <xdr:pic>
      <xdr:nvPicPr>
        <xdr:cNvPr id="4" name="Picture 7">
          <a:extLst>
            <a:ext uri="{FF2B5EF4-FFF2-40B4-BE49-F238E27FC236}">
              <a16:creationId xmlns:a16="http://schemas.microsoft.com/office/drawing/2014/main" xmlns="" id="{58C3E500-F9D2-45A4-9A2E-DA20F254D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18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9382125"/>
          <a:ext cx="8858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24</xdr:row>
      <xdr:rowOff>47625</xdr:rowOff>
    </xdr:from>
    <xdr:to>
      <xdr:col>1</xdr:col>
      <xdr:colOff>933450</xdr:colOff>
      <xdr:row>29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xmlns="" id="{2B9BFADB-AE95-494D-BC1D-010E16B87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391650"/>
          <a:ext cx="8953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537882</xdr:colOff>
      <xdr:row>0</xdr:row>
      <xdr:rowOff>89647</xdr:rowOff>
    </xdr:from>
    <xdr:to>
      <xdr:col>12</xdr:col>
      <xdr:colOff>0</xdr:colOff>
      <xdr:row>0</xdr:row>
      <xdr:rowOff>729662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737C862D-5C4B-40CA-8627-40CA20336D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941794" y="89647"/>
          <a:ext cx="1658471" cy="64001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26224</xdr:colOff>
      <xdr:row>32</xdr:row>
      <xdr:rowOff>56037</xdr:rowOff>
    </xdr:from>
    <xdr:to>
      <xdr:col>11</xdr:col>
      <xdr:colOff>470312</xdr:colOff>
      <xdr:row>34</xdr:row>
      <xdr:rowOff>0</xdr:rowOff>
    </xdr:to>
    <xdr:sp macro="" textlink="">
      <xdr:nvSpPr>
        <xdr:cNvPr id="2" name="Text Box 10">
          <a:extLst>
            <a:ext uri="{FF2B5EF4-FFF2-40B4-BE49-F238E27FC236}">
              <a16:creationId xmlns:a16="http://schemas.microsoft.com/office/drawing/2014/main" xmlns="" id="{E507ECDB-1D14-40A8-8653-E3785C077C9D}"/>
            </a:ext>
          </a:extLst>
        </xdr:cNvPr>
        <xdr:cNvSpPr txBox="1">
          <a:spLocks noChangeArrowheads="1"/>
        </xdr:cNvSpPr>
      </xdr:nvSpPr>
      <xdr:spPr bwMode="auto">
        <a:xfrm>
          <a:off x="37430" y="10253390"/>
          <a:ext cx="6484058" cy="324963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18288" tIns="18288" rIns="18288" bIns="0" anchor="t" upright="1"/>
        <a:lstStyle/>
        <a:p>
          <a:pPr algn="ctr" rtl="0">
            <a:lnSpc>
              <a:spcPts val="600"/>
            </a:lnSpc>
            <a:defRPr sz="1000"/>
          </a:pPr>
          <a:r>
            <a:rPr lang="pl-PL" sz="600" b="0" i="0" u="none" strike="noStrike" baseline="0">
              <a:solidFill>
                <a:srgbClr val="000000"/>
              </a:solidFill>
              <a:latin typeface="Tahoma"/>
              <a:cs typeface="Tahoma"/>
            </a:rPr>
            <a:t>Cena może ulec zmianie bez uprzedzenia. Cennik nie stanowi oferty handlowej w rozumieniu art. 66 § 1 kodeksu cywilnego. Wszystkie nazwy, loga produktów i firm w niniejszym cenniku zostały użyte jedynie w celach informacyjnych. Mimo dołożenia wszelkich starań nie gwarantujemy, że publikowane dane techniczne nie zawierają uchybień lub błędów, które nie mogą jednak być podstawą do roszczeń.     </a:t>
          </a:r>
        </a:p>
        <a:p>
          <a:pPr algn="ctr" rtl="0">
            <a:defRPr sz="1000"/>
          </a:pPr>
          <a:r>
            <a:rPr lang="pl-PL" sz="600" b="0" i="0" u="none" strike="noStrike" baseline="0">
              <a:solidFill>
                <a:srgbClr val="000000"/>
              </a:solidFill>
              <a:latin typeface="Tahoma"/>
              <a:cs typeface="Tahoma"/>
            </a:rPr>
            <a:t>Na komputery udzielamy do 5 lat gwarancji (wymagane coroczne, płatne przeglądy techniczne wydłużające każdorazowo okres gwarancji o 12 miesięcy).</a:t>
          </a:r>
          <a:endParaRPr lang="pl-PL"/>
        </a:p>
      </xdr:txBody>
    </xdr:sp>
    <xdr:clientData/>
  </xdr:twoCellAnchor>
  <xdr:twoCellAnchor editAs="oneCell">
    <xdr:from>
      <xdr:col>10</xdr:col>
      <xdr:colOff>171450</xdr:colOff>
      <xdr:row>24</xdr:row>
      <xdr:rowOff>38100</xdr:rowOff>
    </xdr:from>
    <xdr:to>
      <xdr:col>11</xdr:col>
      <xdr:colOff>504825</xdr:colOff>
      <xdr:row>29</xdr:row>
      <xdr:rowOff>104775</xdr:rowOff>
    </xdr:to>
    <xdr:pic>
      <xdr:nvPicPr>
        <xdr:cNvPr id="4" name="Picture 7">
          <a:extLst>
            <a:ext uri="{FF2B5EF4-FFF2-40B4-BE49-F238E27FC236}">
              <a16:creationId xmlns:a16="http://schemas.microsoft.com/office/drawing/2014/main" xmlns="" id="{8DD46878-FE36-4F36-9A0B-81C39677E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18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300" y="9486900"/>
          <a:ext cx="8858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24</xdr:row>
      <xdr:rowOff>47625</xdr:rowOff>
    </xdr:from>
    <xdr:to>
      <xdr:col>1</xdr:col>
      <xdr:colOff>933450</xdr:colOff>
      <xdr:row>29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xmlns="" id="{4607574B-C83A-4666-BAFA-E229EF3ED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496425"/>
          <a:ext cx="8953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67235</xdr:colOff>
      <xdr:row>0</xdr:row>
      <xdr:rowOff>0</xdr:rowOff>
    </xdr:from>
    <xdr:to>
      <xdr:col>12</xdr:col>
      <xdr:colOff>22411</xdr:colOff>
      <xdr:row>0</xdr:row>
      <xdr:rowOff>825734</xdr:rowOff>
    </xdr:to>
    <xdr:pic>
      <xdr:nvPicPr>
        <xdr:cNvPr id="14" name="Obraz 13">
          <a:extLst>
            <a:ext uri="{FF2B5EF4-FFF2-40B4-BE49-F238E27FC236}">
              <a16:creationId xmlns:a16="http://schemas.microsoft.com/office/drawing/2014/main" xmlns="" id="{71071653-6425-4A7A-A397-30921887C0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0235" y="0"/>
          <a:ext cx="1602441" cy="82573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0</xdr:colOff>
      <xdr:row>1</xdr:row>
      <xdr:rowOff>11206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76FC58F4-ECFD-460B-819F-28611326BD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0"/>
          <a:ext cx="1098176" cy="84044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26224</xdr:colOff>
      <xdr:row>32</xdr:row>
      <xdr:rowOff>56037</xdr:rowOff>
    </xdr:from>
    <xdr:to>
      <xdr:col>11</xdr:col>
      <xdr:colOff>470312</xdr:colOff>
      <xdr:row>34</xdr:row>
      <xdr:rowOff>0</xdr:rowOff>
    </xdr:to>
    <xdr:sp macro="" textlink="">
      <xdr:nvSpPr>
        <xdr:cNvPr id="2" name="Text Box 10">
          <a:extLst>
            <a:ext uri="{FF2B5EF4-FFF2-40B4-BE49-F238E27FC236}">
              <a16:creationId xmlns:a16="http://schemas.microsoft.com/office/drawing/2014/main" xmlns="" id="{BEDCD958-7F6C-4454-8666-0F450018523F}"/>
            </a:ext>
          </a:extLst>
        </xdr:cNvPr>
        <xdr:cNvSpPr txBox="1">
          <a:spLocks noChangeArrowheads="1"/>
        </xdr:cNvSpPr>
      </xdr:nvSpPr>
      <xdr:spPr bwMode="auto">
        <a:xfrm>
          <a:off x="35749" y="10314462"/>
          <a:ext cx="6511513" cy="324963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18288" tIns="18288" rIns="18288" bIns="0" anchor="t" upright="1"/>
        <a:lstStyle/>
        <a:p>
          <a:pPr algn="ctr" rtl="0">
            <a:lnSpc>
              <a:spcPts val="600"/>
            </a:lnSpc>
            <a:defRPr sz="1000"/>
          </a:pPr>
          <a:r>
            <a:rPr lang="pl-PL" sz="600" b="0" i="0" u="none" strike="noStrike" baseline="0">
              <a:solidFill>
                <a:srgbClr val="000000"/>
              </a:solidFill>
              <a:latin typeface="Tahoma"/>
              <a:cs typeface="Tahoma"/>
            </a:rPr>
            <a:t>Cena może ulec zmianie bez uprzedzenia. Cennik nie stanowi oferty handlowej w rozumieniu art. 66 § 1 kodeksu cywilnego. Wszystkie nazwy, loga produktów i firm w niniejszym cenniku zostały użyte jedynie w celach informacyjnych. Mimo dołożenia wszelkich starań nie gwarantujemy, że publikowane dane techniczne nie zawierają uchybień lub błędów, które nie mogą jednak być podstawą do roszczeń.     </a:t>
          </a:r>
        </a:p>
        <a:p>
          <a:pPr algn="ctr" rtl="0">
            <a:defRPr sz="1000"/>
          </a:pPr>
          <a:r>
            <a:rPr lang="pl-PL" sz="600" b="0" i="0" u="none" strike="noStrike" baseline="0">
              <a:solidFill>
                <a:srgbClr val="000000"/>
              </a:solidFill>
              <a:latin typeface="Tahoma"/>
              <a:cs typeface="Tahoma"/>
            </a:rPr>
            <a:t>Na komputery udzielamy do 5 lat gwarancji (wymagane coroczne, płatne przeglądy techniczne wydłużające każdorazowo okres gwarancji o 12 miesięcy).</a:t>
          </a:r>
          <a:endParaRPr lang="pl-PL"/>
        </a:p>
      </xdr:txBody>
    </xdr:sp>
    <xdr:clientData/>
  </xdr:twoCellAnchor>
  <xdr:twoCellAnchor editAs="oneCell">
    <xdr:from>
      <xdr:col>1</xdr:col>
      <xdr:colOff>5603</xdr:colOff>
      <xdr:row>0</xdr:row>
      <xdr:rowOff>33618</xdr:rowOff>
    </xdr:from>
    <xdr:to>
      <xdr:col>2</xdr:col>
      <xdr:colOff>11206</xdr:colOff>
      <xdr:row>0</xdr:row>
      <xdr:rowOff>823072</xdr:rowOff>
    </xdr:to>
    <xdr:pic>
      <xdr:nvPicPr>
        <xdr:cNvPr id="3" name="Obraz 21" descr="C:\Users\PRZEMEK new\Desktop\hq720.jpg">
          <a:extLst>
            <a:ext uri="{FF2B5EF4-FFF2-40B4-BE49-F238E27FC236}">
              <a16:creationId xmlns:a16="http://schemas.microsoft.com/office/drawing/2014/main" xmlns="" id="{6880F43C-CAE7-4B5D-BD30-620048CE4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09" y="33618"/>
          <a:ext cx="1103779" cy="789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171450</xdr:colOff>
      <xdr:row>24</xdr:row>
      <xdr:rowOff>38100</xdr:rowOff>
    </xdr:from>
    <xdr:to>
      <xdr:col>11</xdr:col>
      <xdr:colOff>504825</xdr:colOff>
      <xdr:row>29</xdr:row>
      <xdr:rowOff>104775</xdr:rowOff>
    </xdr:to>
    <xdr:pic>
      <xdr:nvPicPr>
        <xdr:cNvPr id="4" name="Picture 7">
          <a:extLst>
            <a:ext uri="{FF2B5EF4-FFF2-40B4-BE49-F238E27FC236}">
              <a16:creationId xmlns:a16="http://schemas.microsoft.com/office/drawing/2014/main" xmlns="" id="{4BC8D22A-C080-4A7B-98E4-FD0147A20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18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9382125"/>
          <a:ext cx="8858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24</xdr:row>
      <xdr:rowOff>47625</xdr:rowOff>
    </xdr:from>
    <xdr:to>
      <xdr:col>1</xdr:col>
      <xdr:colOff>933450</xdr:colOff>
      <xdr:row>29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xmlns="" id="{9BCCD7C8-EAB0-4C98-AE0C-774FB8F70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391650"/>
          <a:ext cx="8953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235323</xdr:colOff>
      <xdr:row>0</xdr:row>
      <xdr:rowOff>22411</xdr:rowOff>
    </xdr:from>
    <xdr:to>
      <xdr:col>11</xdr:col>
      <xdr:colOff>523706</xdr:colOff>
      <xdr:row>0</xdr:row>
      <xdr:rowOff>818028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90B168C4-7346-46E3-A35A-AE40ABB27A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88323" y="22411"/>
          <a:ext cx="1386559" cy="79561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26224</xdr:colOff>
      <xdr:row>32</xdr:row>
      <xdr:rowOff>56037</xdr:rowOff>
    </xdr:from>
    <xdr:to>
      <xdr:col>11</xdr:col>
      <xdr:colOff>470312</xdr:colOff>
      <xdr:row>33</xdr:row>
      <xdr:rowOff>201706</xdr:rowOff>
    </xdr:to>
    <xdr:sp macro="" textlink="">
      <xdr:nvSpPr>
        <xdr:cNvPr id="2" name="Text Box 10">
          <a:extLst>
            <a:ext uri="{FF2B5EF4-FFF2-40B4-BE49-F238E27FC236}">
              <a16:creationId xmlns:a16="http://schemas.microsoft.com/office/drawing/2014/main" xmlns="" id="{46B2978B-5962-4FB9-BA11-0711D3175B9B}"/>
            </a:ext>
          </a:extLst>
        </xdr:cNvPr>
        <xdr:cNvSpPr txBox="1">
          <a:spLocks noChangeArrowheads="1"/>
        </xdr:cNvSpPr>
      </xdr:nvSpPr>
      <xdr:spPr bwMode="auto">
        <a:xfrm>
          <a:off x="37430" y="10275802"/>
          <a:ext cx="6439235" cy="302551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18288" tIns="18288" rIns="18288" bIns="0" anchor="t" upright="1"/>
        <a:lstStyle/>
        <a:p>
          <a:pPr algn="ctr" rtl="0">
            <a:lnSpc>
              <a:spcPts val="600"/>
            </a:lnSpc>
            <a:defRPr sz="1000"/>
          </a:pPr>
          <a:r>
            <a:rPr lang="pl-PL" sz="600" b="0" i="0" u="none" strike="noStrike" baseline="0">
              <a:solidFill>
                <a:srgbClr val="000000"/>
              </a:solidFill>
              <a:latin typeface="Tahoma"/>
              <a:cs typeface="Tahoma"/>
            </a:rPr>
            <a:t>Cena może ulec zmianie bez uprzedzenia. Cennik nie stanowi oferty handlowej w rozumieniu art. 66 § 1 kodeksu cywilnego. Wszystkie nazwy, loga produktów i firm w niniejszym cenniku zostały użyte jedynie w celach informacyjnych. Mimo dołożenia wszelkich starań nie gwarantujemy, że publikowane dane techniczne nie zawierają uchybień lub błędów, które nie mogą jednak być podstawą do roszczeń.     </a:t>
          </a:r>
        </a:p>
        <a:p>
          <a:pPr algn="ctr" rtl="0">
            <a:defRPr sz="1000"/>
          </a:pPr>
          <a:r>
            <a:rPr lang="pl-PL" sz="600" b="0" i="0" u="none" strike="noStrike" baseline="0">
              <a:solidFill>
                <a:srgbClr val="000000"/>
              </a:solidFill>
              <a:latin typeface="Tahoma"/>
              <a:cs typeface="Tahoma"/>
            </a:rPr>
            <a:t>Na komputery udzielamy do 5 lat gwarancji (wymagane coroczne, płatne przeglądy techniczne wydłużające każdorazowo okres gwarancji o 12 miesięcy).</a:t>
          </a:r>
          <a:endParaRPr lang="pl-PL"/>
        </a:p>
      </xdr:txBody>
    </xdr:sp>
    <xdr:clientData/>
  </xdr:twoCellAnchor>
  <xdr:twoCellAnchor editAs="oneCell">
    <xdr:from>
      <xdr:col>1</xdr:col>
      <xdr:colOff>38100</xdr:colOff>
      <xdr:row>24</xdr:row>
      <xdr:rowOff>47625</xdr:rowOff>
    </xdr:from>
    <xdr:to>
      <xdr:col>1</xdr:col>
      <xdr:colOff>933450</xdr:colOff>
      <xdr:row>29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xmlns="" id="{5F0DF20E-EA4A-4D73-9018-E1A332128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496425"/>
          <a:ext cx="8953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22412</xdr:rowOff>
    </xdr:from>
    <xdr:to>
      <xdr:col>2</xdr:col>
      <xdr:colOff>22412</xdr:colOff>
      <xdr:row>1</xdr:row>
      <xdr:rowOff>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8872A298-ADA1-4B0B-9069-5BDBB60A9E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2412"/>
          <a:ext cx="1075765" cy="840441"/>
        </a:xfrm>
        <a:prstGeom prst="rect">
          <a:avLst/>
        </a:prstGeom>
      </xdr:spPr>
    </xdr:pic>
    <xdr:clientData/>
  </xdr:twoCellAnchor>
  <xdr:twoCellAnchor>
    <xdr:from>
      <xdr:col>9</xdr:col>
      <xdr:colOff>173934</xdr:colOff>
      <xdr:row>26</xdr:row>
      <xdr:rowOff>8283</xdr:rowOff>
    </xdr:from>
    <xdr:to>
      <xdr:col>10</xdr:col>
      <xdr:colOff>173934</xdr:colOff>
      <xdr:row>29</xdr:row>
      <xdr:rowOff>74544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xmlns="" id="{EB0F5E54-F1E4-4A9D-9C98-9AA4EEA62E14}"/>
            </a:ext>
          </a:extLst>
        </xdr:cNvPr>
        <xdr:cNvSpPr txBox="1"/>
      </xdr:nvSpPr>
      <xdr:spPr>
        <a:xfrm>
          <a:off x="5126934" y="9781761"/>
          <a:ext cx="554935" cy="530087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000" b="1">
              <a:solidFill>
                <a:schemeClr val="bg1"/>
              </a:solidFill>
            </a:rPr>
            <a:t>Indeks</a:t>
          </a:r>
        </a:p>
        <a:p>
          <a:pPr algn="ctr"/>
          <a:r>
            <a:rPr lang="pl-PL" sz="1000" b="1">
              <a:solidFill>
                <a:schemeClr val="bg1"/>
              </a:solidFill>
            </a:rPr>
            <a:t>1306</a:t>
          </a:r>
        </a:p>
        <a:p>
          <a:endParaRPr lang="pl-PL" sz="1000" b="1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10</xdr:col>
      <xdr:colOff>165652</xdr:colOff>
      <xdr:row>24</xdr:row>
      <xdr:rowOff>24848</xdr:rowOff>
    </xdr:from>
    <xdr:to>
      <xdr:col>11</xdr:col>
      <xdr:colOff>482050</xdr:colOff>
      <xdr:row>29</xdr:row>
      <xdr:rowOff>101051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xmlns="" id="{747A4745-23DA-44F8-85B9-585EE8E98E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3587" y="9467022"/>
          <a:ext cx="871333" cy="871333"/>
        </a:xfrm>
        <a:prstGeom prst="rect">
          <a:avLst/>
        </a:prstGeom>
      </xdr:spPr>
    </xdr:pic>
    <xdr:clientData/>
  </xdr:twoCellAnchor>
  <xdr:twoCellAnchor editAs="oneCell">
    <xdr:from>
      <xdr:col>8</xdr:col>
      <xdr:colOff>466725</xdr:colOff>
      <xdr:row>0</xdr:row>
      <xdr:rowOff>9526</xdr:rowOff>
    </xdr:from>
    <xdr:to>
      <xdr:col>12</xdr:col>
      <xdr:colOff>9525</xdr:colOff>
      <xdr:row>1</xdr:row>
      <xdr:rowOff>13071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9526"/>
          <a:ext cx="1752600" cy="87032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26224</xdr:colOff>
      <xdr:row>32</xdr:row>
      <xdr:rowOff>56037</xdr:rowOff>
    </xdr:from>
    <xdr:to>
      <xdr:col>11</xdr:col>
      <xdr:colOff>470312</xdr:colOff>
      <xdr:row>33</xdr:row>
      <xdr:rowOff>190500</xdr:rowOff>
    </xdr:to>
    <xdr:sp macro="" textlink="">
      <xdr:nvSpPr>
        <xdr:cNvPr id="2" name="Text Box 10">
          <a:extLst>
            <a:ext uri="{FF2B5EF4-FFF2-40B4-BE49-F238E27FC236}">
              <a16:creationId xmlns:a16="http://schemas.microsoft.com/office/drawing/2014/main" xmlns="" id="{93A8F596-9A1F-45F4-85B8-1F6739DCD72D}"/>
            </a:ext>
          </a:extLst>
        </xdr:cNvPr>
        <xdr:cNvSpPr txBox="1">
          <a:spLocks noChangeArrowheads="1"/>
        </xdr:cNvSpPr>
      </xdr:nvSpPr>
      <xdr:spPr bwMode="auto">
        <a:xfrm>
          <a:off x="37430" y="10264596"/>
          <a:ext cx="6450441" cy="29134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18288" tIns="18288" rIns="18288" bIns="0" anchor="t" upright="1"/>
        <a:lstStyle/>
        <a:p>
          <a:pPr algn="ctr" rtl="0">
            <a:lnSpc>
              <a:spcPts val="600"/>
            </a:lnSpc>
            <a:defRPr sz="1000"/>
          </a:pPr>
          <a:r>
            <a:rPr lang="pl-PL" sz="600" b="0" i="0" u="none" strike="noStrike" baseline="0">
              <a:solidFill>
                <a:srgbClr val="000000"/>
              </a:solidFill>
              <a:latin typeface="Tahoma"/>
              <a:cs typeface="Tahoma"/>
            </a:rPr>
            <a:t>Cena może ulec zmianie bez uprzedzenia. Cennik nie stanowi oferty handlowej w rozumieniu art. 66 § 1 kodeksu cywilnego. Wszystkie nazwy, loga produktów i firm w niniejszym cenniku zostały użyte jedynie w celach informacyjnych. Mimo dołożenia wszelkich starań nie gwarantujemy, że publikowane dane techniczne nie zawierają uchybień lub błędów, które nie mogą jednak być podstawą do roszczeń.     </a:t>
          </a:r>
        </a:p>
        <a:p>
          <a:pPr algn="ctr" rtl="0">
            <a:defRPr sz="1000"/>
          </a:pPr>
          <a:r>
            <a:rPr lang="pl-PL" sz="600" b="0" i="0" u="none" strike="noStrike" baseline="0">
              <a:solidFill>
                <a:srgbClr val="000000"/>
              </a:solidFill>
              <a:latin typeface="Tahoma"/>
              <a:cs typeface="Tahoma"/>
            </a:rPr>
            <a:t>Na komputery udzielamy do 5 lat gwarancji (wymagane coroczne, płatne przeglądy techniczne wydłużające każdorazowo okres gwarancji o 12 miesięcy).</a:t>
          </a:r>
          <a:endParaRPr lang="pl-PL"/>
        </a:p>
      </xdr:txBody>
    </xdr:sp>
    <xdr:clientData/>
  </xdr:twoCellAnchor>
  <xdr:twoCellAnchor editAs="oneCell">
    <xdr:from>
      <xdr:col>1</xdr:col>
      <xdr:colOff>28014</xdr:colOff>
      <xdr:row>0</xdr:row>
      <xdr:rowOff>33618</xdr:rowOff>
    </xdr:from>
    <xdr:to>
      <xdr:col>1</xdr:col>
      <xdr:colOff>1053352</xdr:colOff>
      <xdr:row>0</xdr:row>
      <xdr:rowOff>840441</xdr:rowOff>
    </xdr:to>
    <xdr:pic>
      <xdr:nvPicPr>
        <xdr:cNvPr id="3" name="Obraz 21" descr="C:\Users\PRZEMEK new\Desktop\hq720.jpg">
          <a:extLst>
            <a:ext uri="{FF2B5EF4-FFF2-40B4-BE49-F238E27FC236}">
              <a16:creationId xmlns:a16="http://schemas.microsoft.com/office/drawing/2014/main" xmlns="" id="{7F99C24A-1FA0-4BD0-9274-69DBBCC16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20" y="33618"/>
          <a:ext cx="1025338" cy="8068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171450</xdr:colOff>
      <xdr:row>24</xdr:row>
      <xdr:rowOff>38100</xdr:rowOff>
    </xdr:from>
    <xdr:to>
      <xdr:col>11</xdr:col>
      <xdr:colOff>504825</xdr:colOff>
      <xdr:row>29</xdr:row>
      <xdr:rowOff>104775</xdr:rowOff>
    </xdr:to>
    <xdr:pic>
      <xdr:nvPicPr>
        <xdr:cNvPr id="4" name="Picture 7">
          <a:extLst>
            <a:ext uri="{FF2B5EF4-FFF2-40B4-BE49-F238E27FC236}">
              <a16:creationId xmlns:a16="http://schemas.microsoft.com/office/drawing/2014/main" xmlns="" id="{A2A9A558-C82D-4330-8A4B-26C365AB5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18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300" y="9486900"/>
          <a:ext cx="8858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24</xdr:row>
      <xdr:rowOff>47625</xdr:rowOff>
    </xdr:from>
    <xdr:to>
      <xdr:col>1</xdr:col>
      <xdr:colOff>933450</xdr:colOff>
      <xdr:row>29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xmlns="" id="{66654070-40EF-4539-B241-8F1594F9D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496425"/>
          <a:ext cx="8953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403412</xdr:colOff>
      <xdr:row>0</xdr:row>
      <xdr:rowOff>117851</xdr:rowOff>
    </xdr:from>
    <xdr:to>
      <xdr:col>11</xdr:col>
      <xdr:colOff>532968</xdr:colOff>
      <xdr:row>0</xdr:row>
      <xdr:rowOff>773207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AFE39BB4-D7AC-453E-A0C7-76154208F1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773706" y="117851"/>
          <a:ext cx="1776821" cy="6553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!DANE/Gwarancje%20i%20zam&#243;wienia/NOWE%20OFERTY/nowe%20zestaw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!DANE/Gwarancje%20i%20zam&#243;wienia/nowe%20zestaw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fice INTEL"/>
      <sheetName val="Office+ INTEL"/>
      <sheetName val="Office++ INTEL"/>
      <sheetName val="&lt;&lt;&lt;.&gt;&gt;&gt;"/>
      <sheetName val="Home AMD"/>
      <sheetName val="Home+ AMD"/>
      <sheetName val="&lt;&lt;&lt;..&gt;&gt;&gt;"/>
      <sheetName val="Gaming AMD"/>
      <sheetName val="Gaming AMD - SPECIAL"/>
      <sheetName val="Gaming+ AMD"/>
      <sheetName val="Gaming++ AMD"/>
    </sheetNames>
    <sheetDataSet>
      <sheetData sheetId="0">
        <row r="1">
          <cell r="C1" t="str">
            <v xml:space="preserve">O F F I C E </v>
          </cell>
        </row>
        <row r="3">
          <cell r="C3" t="str">
            <v>INTEL PENTIUM Gold G6400 | taktowanie 4,0GHz | 2-rdzenie | 4-wątki | L3 cache 4MB | socket LGA1200</v>
          </cell>
        </row>
        <row r="4">
          <cell r="C4" t="str">
            <v>Gigabyte H410M S2H | 2xDDR4 2933MHz | 1xM.2 NVMe PCIe Gen3| 4xUSB | 2xUSB3.2 | 4xSATA-3 | RAID (0,1,10) | microATX</v>
          </cell>
        </row>
        <row r="5">
          <cell r="C5" t="str">
            <v>8GB DDR-4 (1x8GB) GoodRam IR-X3200D464L16S/8G | PC3200 | max.32GB | CL16</v>
          </cell>
        </row>
        <row r="6">
          <cell r="C6" t="str">
            <v>SSD 2,5" 256GB Patriot P210| 500/400 MB/s | 3D NAND</v>
          </cell>
        </row>
        <row r="7">
          <cell r="C7" t="str">
            <v>Nagrywarka DVD-RW x16 | SATA-3</v>
          </cell>
        </row>
        <row r="8">
          <cell r="C8" t="str">
            <v>Intel® UHD Graphics 610 | max. taktowanie GPU 1050MHz | HDMI+DVI+D-Sub | zintegr.</v>
          </cell>
        </row>
        <row r="9">
          <cell r="C9" t="str">
            <v>Realtek ALC887 8-kanałowa (7.1) + RealTek Gigabit 10/100/1000Mbit | zintegr.</v>
          </cell>
        </row>
        <row r="10">
          <cell r="C10" t="str">
            <v>SilentiumPC Armis AR1 | Midi Tower | 2xUSB3.0 | wbudowany czytnik kart pamięci | wentylator tył 80 mm (1600 obr./min).</v>
          </cell>
        </row>
        <row r="11">
          <cell r="C11" t="str">
            <v>Chieftec iARENA 400W GPB-400S| akywne PFC | 12cm wentylator</v>
          </cell>
        </row>
        <row r="12">
          <cell r="C12" t="str">
            <v>Oryginalny system operacyjny - Microsoft Windows 10 PRO 64bit PL (naklejka z licencją na obudowie)</v>
          </cell>
        </row>
        <row r="14">
          <cell r="C14">
            <v>1889.7719999999999</v>
          </cell>
        </row>
      </sheetData>
      <sheetData sheetId="1">
        <row r="1">
          <cell r="C1" t="str">
            <v>O F F I C E +</v>
          </cell>
        </row>
        <row r="3">
          <cell r="C3" t="str">
            <v>INTEL i3-10100 | taktowanie 3,6GHz ; turbo 4,3GHz | 4-rdzeni | 8-wątków | L3 cache 6MB | socket LGA1200</v>
          </cell>
        </row>
        <row r="4">
          <cell r="C4" t="str">
            <v>Gigabyte H410M S2H | 2xDDR4 2933MHz | 1xM.2 NVMe PCIe Gen3| 4xUSB | 2xUSB3.2 | 4xSATA-3 | RAID (0,1,10) | microATX</v>
          </cell>
        </row>
        <row r="5">
          <cell r="C5" t="str">
            <v>8GB DDR-4 (1x8GB) GoodRam IR-X3200D464L16S/8G | PC3200 | CL16 | max.64GB</v>
          </cell>
        </row>
        <row r="6">
          <cell r="C6" t="str">
            <v>SSD 2,5" 256GB Patriot P210| 500/400 MB/s | 3D NAND</v>
          </cell>
        </row>
        <row r="7">
          <cell r="C7" t="str">
            <v>Nagrywarka DVD-RW x16 | SATA-3</v>
          </cell>
        </row>
        <row r="8">
          <cell r="C8" t="str">
            <v>Intel® UHD Graphics 630 | taktowanie GPU 1150MHz | HDMI+DVI+D-Sub | zintegr.</v>
          </cell>
        </row>
        <row r="9">
          <cell r="C9" t="str">
            <v>Realtek ALC887 8-kanałowa (7.1) + RealTek Gigabit 10/100/1000Mbit zintegr.</v>
          </cell>
        </row>
        <row r="10">
          <cell r="C10" t="str">
            <v>SilentiumPC Armis AR1 | Midi Tower | 2xUSB3.0 | wbudowany czytnik kart pamięci | wentylator tył 80 mm (1600 obr./min).</v>
          </cell>
        </row>
        <row r="11">
          <cell r="C11" t="str">
            <v>Thermaltake 650W Black II ActivPFC</v>
          </cell>
        </row>
        <row r="12">
          <cell r="C12" t="str">
            <v>Oryginalny system operacyjny - Microsoft Windows 10 PRO 64bit PL (naklejka z licencją na obudowie)</v>
          </cell>
        </row>
        <row r="14">
          <cell r="C14">
            <v>2250.4449</v>
          </cell>
        </row>
      </sheetData>
      <sheetData sheetId="2">
        <row r="1">
          <cell r="C1" t="str">
            <v xml:space="preserve">O F F I C E ++ </v>
          </cell>
        </row>
        <row r="3">
          <cell r="C3" t="str">
            <v>INTEL i3-10100 | taktowanie 3,6GHz ; turbo 4,3GHz | 4-rdzeni | 8-wątków | L3 cache 6MB | socket FCLGA1200</v>
          </cell>
        </row>
        <row r="4">
          <cell r="C4" t="str">
            <v>Gigabyte H410M S2H | 2xDDR4 2933MHz | 1xM.2 NVMe PCIe Gen3| 4xUSB | 2xUSB3.2 | 4xSATA-3 | RAID (0,1,10) | microATX</v>
          </cell>
        </row>
        <row r="5">
          <cell r="C5" t="str">
            <v>16GB DDR-4 (2x8GB) Adata XPG SpectriX D41 | PC3200 | max.64GB | podświetlenie LED RGB</v>
          </cell>
        </row>
        <row r="6">
          <cell r="C6" t="str">
            <v>SSD 512GB Adata XPG SpetriX S40G PCIe Gen3x4 M.2 2280 | 3500/1900 MB/s | 3D NAND | podświetlenie LED RGB</v>
          </cell>
        </row>
        <row r="7">
          <cell r="C7" t="str">
            <v>Nagrywarka DVD-RW x16 | SATA-3</v>
          </cell>
        </row>
        <row r="8">
          <cell r="C8" t="str">
            <v>Intel® UHD Graphics 630 | taktowanie GPU 1150MHz | HDMI+DVI+D-Sub | zintegr.</v>
          </cell>
        </row>
        <row r="9">
          <cell r="C9" t="str">
            <v>Realtek ALC887 8-kanałowa (7.1) + RealTek Gigabit 10/100/1000Mbit zintegr.</v>
          </cell>
        </row>
        <row r="10">
          <cell r="C10" t="str">
            <v>SilentiumPC Armis AR1 | Midi Tower | 2xUSB3.0 | wbudowany czytnik kart pamięci | wentylator tył 80 mm (1600 obr./min).</v>
          </cell>
        </row>
        <row r="11">
          <cell r="C11" t="str">
            <v>Thermaltake 650W Black II ActivPFC</v>
          </cell>
        </row>
        <row r="12">
          <cell r="C12" t="str">
            <v>Oryginalny system operacyjny - Microsoft Windows 10 PRO 64bit PL (naklejka z licencją na obudowie)</v>
          </cell>
        </row>
        <row r="14">
          <cell r="C14">
            <v>2590.1586000000002</v>
          </cell>
        </row>
      </sheetData>
      <sheetData sheetId="3"/>
      <sheetData sheetId="4">
        <row r="1">
          <cell r="C1" t="str">
            <v>H O M E</v>
          </cell>
        </row>
        <row r="3">
          <cell r="C3" t="str">
            <v>AMD RYZEN 5-3400G | taktowanie 3,7GHz ; turbo 4,2GHz | 4-rdzenie | 8-wątków | L3 cache 4MB | socket AM4</v>
          </cell>
        </row>
        <row r="4">
          <cell r="C4" t="str">
            <v>MSI B450A PRO MAX | 4xDDR4 Boost 4133MHz OC | 1xTurbo M.2 (NVMe) | AMD CrossFire | 2xUSB | 4xUSB3.2 | 4xSATA-3 | RAID (0,1,10) | ATX</v>
          </cell>
        </row>
        <row r="5">
          <cell r="C5" t="str">
            <v>8GB DDR-4 (1x8GB) GoodRam IR-X3200D464L16S/8G | PC3200 | max.32GB | CL16</v>
          </cell>
        </row>
        <row r="6">
          <cell r="C6" t="str">
            <v>SSD 2,5" 256GB Patriot P210| 500/400 MB/s | 3D NAND</v>
          </cell>
        </row>
        <row r="7">
          <cell r="C7" t="str">
            <v>HDD 2TB SEAGATE BarraCuda® | 7200obr./min. | 256MB cache | max. Odczyt 220 MB/s | SATA-3</v>
          </cell>
        </row>
        <row r="8">
          <cell r="C8" t="str">
            <v>Gigabyte GeForce GTX 1650 D6 OC 4G (rev. 2.0) 4GB DDR6 | 128-bit | taktowanie GPU 1635MHz | 896-proc.strum.CUDA | 1xHDMI | 1xDisplayPort | 1xDVI</v>
          </cell>
        </row>
        <row r="9">
          <cell r="C9" t="str">
            <v>Realtek ALC892 8-kanałowa (7.1) + RealTek Gigabit 10/100/1000Mbit zintegr.</v>
          </cell>
        </row>
        <row r="10">
          <cell r="C10" t="str">
            <v>SilentiumPC Signum SG1M TG ATX Midi Tower | 2 x USB3.0 | 2 x wentylator 12cm | przezroczysty boczek</v>
          </cell>
        </row>
        <row r="11">
          <cell r="C11" t="str">
            <v>Thermaltake 650W Black II ActivPFC</v>
          </cell>
        </row>
        <row r="12">
          <cell r="C12" t="str">
            <v>Oryginalny system operacyjny - Microsoft Windows 10 PRO 64bit PL (naklejka z licencją na obudowie)</v>
          </cell>
        </row>
        <row r="14">
          <cell r="C14">
            <v>3490.3463999999999</v>
          </cell>
        </row>
      </sheetData>
      <sheetData sheetId="5">
        <row r="1">
          <cell r="C1" t="str">
            <v>H O M E +</v>
          </cell>
        </row>
        <row r="3">
          <cell r="C3" t="str">
            <v>AMD RYZEN 5-3400G | taktowanie 3,7GHz ; turbo 4,2GHz | 4-rdzenie | 8-wątków | L3 cache 4MB | socket AM4</v>
          </cell>
        </row>
        <row r="4">
          <cell r="C4" t="str">
            <v>MSI B450A PRO MAX | 4xDDR4 Boost 4133MHz OC | 1xTurbo M.2 (NVMe) | AMD CrossFire | 2xUSB | 4xUSB3.2 | 4xSATA-3 | RAID (0,1,10) | ATX</v>
          </cell>
        </row>
        <row r="5">
          <cell r="C5" t="str">
            <v>16GB DDR-4 (2x8GB) Adata XPG SpectriX D41 | PC3200 | max.64GB | podświetlenie LED RGB</v>
          </cell>
        </row>
        <row r="6">
          <cell r="C6" t="str">
            <v>SSD 512GB Adata XPG SpetriX S40G PCIe Gen3x4 M.2 2280 | 3500/1900 MB/s | 3D NAND | podświetlenie LED RGB</v>
          </cell>
        </row>
        <row r="7">
          <cell r="C7" t="str">
            <v>HDD 2TB SEAGATE BarraCuda® | 7200obr./min. | 256MB cache | max. Odczyt 220 MB/s | SATA-3</v>
          </cell>
        </row>
        <row r="8">
          <cell r="C8" t="str">
            <v>Gigabyte GeForce GTX 1650 D6 OC 4G (rev. 2.0) 4GB DDR6 | 128-bit | taktowanie GPU 1635MHz | 896-proc.strum.CUDA | 1xHDMI | 1xDisplayPort | 1xDVI</v>
          </cell>
        </row>
        <row r="9">
          <cell r="C9" t="str">
            <v>Realtek ALC892 8-kanałowa (7.1) + RealTek Gigabit 10/100/1000Mbit zintegr.</v>
          </cell>
        </row>
        <row r="10">
          <cell r="C10" t="str">
            <v>SilentiumPC Signum SG1M TG ATX Midi Tower | 2 x USB3.0 | 2 x wentylator 12cm | przezroczysty boczek</v>
          </cell>
        </row>
        <row r="11">
          <cell r="C11" t="str">
            <v>Thermaltake 650W Black II ActivPFC</v>
          </cell>
        </row>
        <row r="12">
          <cell r="C12" t="str">
            <v>Oryginalny system operacyjny - Microsoft Windows 10 PRO 64bit PL (naklejka z licencją na obudowie)</v>
          </cell>
        </row>
        <row r="14">
          <cell r="C14">
            <v>3890.0472000000004</v>
          </cell>
        </row>
      </sheetData>
      <sheetData sheetId="6"/>
      <sheetData sheetId="7">
        <row r="1">
          <cell r="C1" t="str">
            <v>G A M I N G</v>
          </cell>
        </row>
        <row r="9">
          <cell r="C9" t="str">
            <v>Realtek ALC892 8-kanałowa (7.1) + RealTek Gigabit 10/100/1000Mbit zintegr.</v>
          </cell>
        </row>
        <row r="12">
          <cell r="C12" t="str">
            <v>Oryginalny system operacyjny - Microsoft Windows 10 PRO 64bit PL (naklejka z licencją na obudowie)</v>
          </cell>
        </row>
      </sheetData>
      <sheetData sheetId="8">
        <row r="1">
          <cell r="C1" t="str">
            <v>G A M I N G  SPECIAL</v>
          </cell>
        </row>
        <row r="3">
          <cell r="C3" t="str">
            <v>AMD RYZEN 5-3600 | taktowanie 3,6GHz ; turbo 4,2GHz | 6-rdzeni | 12-wątków | 32MB | socket AM4</v>
          </cell>
        </row>
        <row r="4">
          <cell r="C4" t="str">
            <v>MSI MPG X570 Gaming Plus | 4xDDR4 Boost 4400MHz | 2xTurbo M.2 (NVMe) | 2 x PCXx16 | 4xUSB | 2xUSB3.2 | 6xSATA-3 | RAID (0,1,10) | wbudowany systemem chłodzenia M.2 Shield Frozr</v>
          </cell>
        </row>
        <row r="5">
          <cell r="C5" t="str">
            <v>16GB DDR-4 (2x8GB) Adata XPG SpectriX D41 | PC3200 | max.128GB | podświetlenie LED RGB</v>
          </cell>
        </row>
        <row r="6">
          <cell r="C6" t="str">
            <v>SSD 256GB Adata XPG SpetriX S40G PCIe Gen3x4 M.2 2280 | 3500/1200 MB/s | 3D NAND | podświetlenie LED RGB</v>
          </cell>
        </row>
        <row r="7">
          <cell r="C7" t="str">
            <v>HDD 2TB SEAGATE BarraCuda® | 7200obr./min. | 256MB cache | max. Odczyt 220 MB/s | SATA-3</v>
          </cell>
        </row>
        <row r="8">
          <cell r="C8" t="str">
            <v>Gigabyte GeForce GTX 1660 SUPER OC 6G 6GB DDR6 | 192-bit | taktowanie GPU 1830MHz | 1408-proc.strum.CUDA | 1xHDMI | 3xDisplayPort | podświetlenie LED</v>
          </cell>
        </row>
        <row r="9">
          <cell r="C9" t="str">
            <v>Realtek ALC892 8-kanałowa (7.1) + RealTek Gigabit 10/100/1000Mbit zintegr.</v>
          </cell>
        </row>
        <row r="10">
          <cell r="C10" t="str">
            <v>SilentiumPC Signum SG1V Evo TG ARGB | USB3.0 | 4xwent. 12cm | podświetlenie LED RGB | przezroczysty boczek</v>
          </cell>
        </row>
        <row r="11">
          <cell r="C11" t="str">
            <v>Thermaltake 650W Black II ActivPFC</v>
          </cell>
        </row>
        <row r="12">
          <cell r="C12" t="str">
            <v>Oryginalny system operacyjny - Microsoft Windows 10 PRO 64bit PL (naklejka z licencją na obudowie)</v>
          </cell>
        </row>
        <row r="14">
          <cell r="C14">
            <v>4990.2403799999993</v>
          </cell>
        </row>
      </sheetData>
      <sheetData sheetId="9">
        <row r="1">
          <cell r="C1" t="str">
            <v xml:space="preserve">G A M I N G + </v>
          </cell>
        </row>
        <row r="9">
          <cell r="C9" t="str">
            <v>Realtek ALC892 8-kanałowa (7.1) + RealTek Gigabit 10/100/1000Mbit zintegr.</v>
          </cell>
        </row>
        <row r="12">
          <cell r="C12" t="str">
            <v>Oryginalny system operacyjny - Microsoft Windows 10 PRO 64bit PL (naklejka z licencją na obudowie)</v>
          </cell>
        </row>
      </sheetData>
      <sheetData sheetId="10">
        <row r="1">
          <cell r="C1" t="str">
            <v xml:space="preserve">G A M I N G ++ </v>
          </cell>
        </row>
        <row r="3">
          <cell r="C3" t="str">
            <v>AMD RYZEN 5-3600X | taktowanie 3,8GHz ; turbo 4,4GHz | 6-rdzeni | 12-wątków | 32MB | socket AM4</v>
          </cell>
        </row>
        <row r="4">
          <cell r="C4" t="str">
            <v>MSI B450A PRO MAX | 4xDDR4 Boost 4133MHz OC | 1xTurbo M.2 (NVMe) | AMD CrossFire | 2xUSB2.0 | 4xUSB3.2 | 4xSATA-3 | RAID (0,1,10) | ATX</v>
          </cell>
        </row>
        <row r="5">
          <cell r="C5" t="str">
            <v>16GB DDR-4 (2x8GB) Adata XPG SpectriX D41 | PC3200 | max.64GB | podświetlenie LED RGB</v>
          </cell>
        </row>
        <row r="6">
          <cell r="C6" t="str">
            <v>SSD 512GB Adata XPG SpetriX S40G PCIe Gen3x4 M.2 2280 | 3500/1900 MB/s | 3D NAND | podświetlenie LED RGB</v>
          </cell>
        </row>
        <row r="7">
          <cell r="C7" t="str">
            <v xml:space="preserve">HDD 4TB WD CAVIAR RED SATA-3 | 54000obr./min | 256MB cache | 1.000.000 h </v>
          </cell>
        </row>
        <row r="8">
          <cell r="C8" t="str">
            <v>PALIT GeForce RTX 2060 SUPER Dual 8GB DDR6 | 256-bit | taktowanie GPU 1470/1650MHz | 2176-proc.strum.CUDA | 1xHDMI | 1xDisplayPort | 1xHDMI</v>
          </cell>
        </row>
        <row r="9">
          <cell r="C9" t="str">
            <v>Realtek ALC892 8-kanałowa (7.1) + RealTek Gigabit 10/100/1000Mbit zintegr.</v>
          </cell>
        </row>
        <row r="10">
          <cell r="C10" t="str">
            <v>SilentiumPC Signum SG1V Evo TG ARGB | USB3.0 | 4xwent. 12cm | podświetlenie LED RGB | przezroczysty boczek</v>
          </cell>
        </row>
        <row r="11">
          <cell r="C11" t="str">
            <v xml:space="preserve">Thermaltake 700W Modularny Smart BM1 | certyfikat 80+ Bronze | wentylator 140mm z hydraulicznym łożyskiem </v>
          </cell>
        </row>
        <row r="12">
          <cell r="C12" t="str">
            <v>Oryginalny system operacyjny - Microsoft Windows 10 PRO 64bit PL (naklejka z licencją na obudowie)</v>
          </cell>
        </row>
        <row r="14">
          <cell r="C14">
            <v>5989.9892999999993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ERTA SPECJALNA"/>
      <sheetName val="&lt;&lt;&lt;....&gt;&gt;&gt;"/>
      <sheetName val="Office INTEL"/>
      <sheetName val="Office+ INTEL"/>
      <sheetName val="Office++ INTEL"/>
      <sheetName val="&lt;&lt;&lt;.&gt;&gt;&gt;"/>
      <sheetName val="Home AMD"/>
      <sheetName val="Home+ AMD"/>
      <sheetName val="Home++ AMD"/>
      <sheetName val="&lt;&lt;&lt;..&gt;&gt;&gt;"/>
      <sheetName val="Home INTEL"/>
      <sheetName val="Home+ INTEL"/>
      <sheetName val="Home++ INTEL"/>
      <sheetName val="&lt;&lt;&lt;.....&gt;&gt;&gt;"/>
      <sheetName val="Gaming AMD"/>
      <sheetName val="Gaming+ AMD"/>
      <sheetName val="Gaming++ AMD"/>
      <sheetName val="&lt;&lt;&lt;...&gt;&gt;&gt;"/>
      <sheetName val="Gaming INTEL"/>
      <sheetName val="Gaming+ INTEL"/>
      <sheetName val="Gaming++ INT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">
          <cell r="C3" t="str">
            <v>INTEL® Core™ i5-10400F | taktowanie 2,9GHz ; turbo 4,3GHz | 6-rdzenie | 12-wątków | 12MB | socket 1200</v>
          </cell>
        </row>
      </sheetData>
      <sheetData sheetId="19"/>
      <sheetData sheetId="20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L35"/>
  <sheetViews>
    <sheetView topLeftCell="A10" zoomScale="85" zoomScaleNormal="85" workbookViewId="0">
      <selection activeCell="C3" sqref="C3:L3"/>
    </sheetView>
  </sheetViews>
  <sheetFormatPr defaultRowHeight="12.75" x14ac:dyDescent="0.2"/>
  <cols>
    <col min="1" max="1" width="0.140625" style="2" customWidth="1"/>
    <col min="2" max="2" width="16.42578125" style="2" customWidth="1"/>
    <col min="3" max="12" width="8.28515625" style="2" customWidth="1"/>
    <col min="13" max="13" width="0.7109375" style="2" customWidth="1"/>
    <col min="14" max="236" width="9.140625" style="2"/>
    <col min="237" max="237" width="0.140625" style="2" customWidth="1"/>
    <col min="238" max="238" width="18.42578125" style="2" customWidth="1"/>
    <col min="239" max="248" width="8.28515625" style="2" customWidth="1"/>
    <col min="249" max="249" width="1" style="2" customWidth="1"/>
    <col min="250" max="492" width="9.140625" style="2"/>
    <col min="493" max="493" width="0.140625" style="2" customWidth="1"/>
    <col min="494" max="494" width="18.42578125" style="2" customWidth="1"/>
    <col min="495" max="504" width="8.28515625" style="2" customWidth="1"/>
    <col min="505" max="505" width="1" style="2" customWidth="1"/>
    <col min="506" max="748" width="9.140625" style="2"/>
    <col min="749" max="749" width="0.140625" style="2" customWidth="1"/>
    <col min="750" max="750" width="18.42578125" style="2" customWidth="1"/>
    <col min="751" max="760" width="8.28515625" style="2" customWidth="1"/>
    <col min="761" max="761" width="1" style="2" customWidth="1"/>
    <col min="762" max="1004" width="9.140625" style="2"/>
    <col min="1005" max="1005" width="0.140625" style="2" customWidth="1"/>
    <col min="1006" max="1006" width="18.42578125" style="2" customWidth="1"/>
    <col min="1007" max="1016" width="8.28515625" style="2" customWidth="1"/>
    <col min="1017" max="1017" width="1" style="2" customWidth="1"/>
    <col min="1018" max="1260" width="9.140625" style="2"/>
    <col min="1261" max="1261" width="0.140625" style="2" customWidth="1"/>
    <col min="1262" max="1262" width="18.42578125" style="2" customWidth="1"/>
    <col min="1263" max="1272" width="8.28515625" style="2" customWidth="1"/>
    <col min="1273" max="1273" width="1" style="2" customWidth="1"/>
    <col min="1274" max="1516" width="9.140625" style="2"/>
    <col min="1517" max="1517" width="0.140625" style="2" customWidth="1"/>
    <col min="1518" max="1518" width="18.42578125" style="2" customWidth="1"/>
    <col min="1519" max="1528" width="8.28515625" style="2" customWidth="1"/>
    <col min="1529" max="1529" width="1" style="2" customWidth="1"/>
    <col min="1530" max="1772" width="9.140625" style="2"/>
    <col min="1773" max="1773" width="0.140625" style="2" customWidth="1"/>
    <col min="1774" max="1774" width="18.42578125" style="2" customWidth="1"/>
    <col min="1775" max="1784" width="8.28515625" style="2" customWidth="1"/>
    <col min="1785" max="1785" width="1" style="2" customWidth="1"/>
    <col min="1786" max="2028" width="9.140625" style="2"/>
    <col min="2029" max="2029" width="0.140625" style="2" customWidth="1"/>
    <col min="2030" max="2030" width="18.42578125" style="2" customWidth="1"/>
    <col min="2031" max="2040" width="8.28515625" style="2" customWidth="1"/>
    <col min="2041" max="2041" width="1" style="2" customWidth="1"/>
    <col min="2042" max="2284" width="9.140625" style="2"/>
    <col min="2285" max="2285" width="0.140625" style="2" customWidth="1"/>
    <col min="2286" max="2286" width="18.42578125" style="2" customWidth="1"/>
    <col min="2287" max="2296" width="8.28515625" style="2" customWidth="1"/>
    <col min="2297" max="2297" width="1" style="2" customWidth="1"/>
    <col min="2298" max="2540" width="9.140625" style="2"/>
    <col min="2541" max="2541" width="0.140625" style="2" customWidth="1"/>
    <col min="2542" max="2542" width="18.42578125" style="2" customWidth="1"/>
    <col min="2543" max="2552" width="8.28515625" style="2" customWidth="1"/>
    <col min="2553" max="2553" width="1" style="2" customWidth="1"/>
    <col min="2554" max="2796" width="9.140625" style="2"/>
    <col min="2797" max="2797" width="0.140625" style="2" customWidth="1"/>
    <col min="2798" max="2798" width="18.42578125" style="2" customWidth="1"/>
    <col min="2799" max="2808" width="8.28515625" style="2" customWidth="1"/>
    <col min="2809" max="2809" width="1" style="2" customWidth="1"/>
    <col min="2810" max="3052" width="9.140625" style="2"/>
    <col min="3053" max="3053" width="0.140625" style="2" customWidth="1"/>
    <col min="3054" max="3054" width="18.42578125" style="2" customWidth="1"/>
    <col min="3055" max="3064" width="8.28515625" style="2" customWidth="1"/>
    <col min="3065" max="3065" width="1" style="2" customWidth="1"/>
    <col min="3066" max="3308" width="9.140625" style="2"/>
    <col min="3309" max="3309" width="0.140625" style="2" customWidth="1"/>
    <col min="3310" max="3310" width="18.42578125" style="2" customWidth="1"/>
    <col min="3311" max="3320" width="8.28515625" style="2" customWidth="1"/>
    <col min="3321" max="3321" width="1" style="2" customWidth="1"/>
    <col min="3322" max="3564" width="9.140625" style="2"/>
    <col min="3565" max="3565" width="0.140625" style="2" customWidth="1"/>
    <col min="3566" max="3566" width="18.42578125" style="2" customWidth="1"/>
    <col min="3567" max="3576" width="8.28515625" style="2" customWidth="1"/>
    <col min="3577" max="3577" width="1" style="2" customWidth="1"/>
    <col min="3578" max="3820" width="9.140625" style="2"/>
    <col min="3821" max="3821" width="0.140625" style="2" customWidth="1"/>
    <col min="3822" max="3822" width="18.42578125" style="2" customWidth="1"/>
    <col min="3823" max="3832" width="8.28515625" style="2" customWidth="1"/>
    <col min="3833" max="3833" width="1" style="2" customWidth="1"/>
    <col min="3834" max="4076" width="9.140625" style="2"/>
    <col min="4077" max="4077" width="0.140625" style="2" customWidth="1"/>
    <col min="4078" max="4078" width="18.42578125" style="2" customWidth="1"/>
    <col min="4079" max="4088" width="8.28515625" style="2" customWidth="1"/>
    <col min="4089" max="4089" width="1" style="2" customWidth="1"/>
    <col min="4090" max="4332" width="9.140625" style="2"/>
    <col min="4333" max="4333" width="0.140625" style="2" customWidth="1"/>
    <col min="4334" max="4334" width="18.42578125" style="2" customWidth="1"/>
    <col min="4335" max="4344" width="8.28515625" style="2" customWidth="1"/>
    <col min="4345" max="4345" width="1" style="2" customWidth="1"/>
    <col min="4346" max="4588" width="9.140625" style="2"/>
    <col min="4589" max="4589" width="0.140625" style="2" customWidth="1"/>
    <col min="4590" max="4590" width="18.42578125" style="2" customWidth="1"/>
    <col min="4591" max="4600" width="8.28515625" style="2" customWidth="1"/>
    <col min="4601" max="4601" width="1" style="2" customWidth="1"/>
    <col min="4602" max="4844" width="9.140625" style="2"/>
    <col min="4845" max="4845" width="0.140625" style="2" customWidth="1"/>
    <col min="4846" max="4846" width="18.42578125" style="2" customWidth="1"/>
    <col min="4847" max="4856" width="8.28515625" style="2" customWidth="1"/>
    <col min="4857" max="4857" width="1" style="2" customWidth="1"/>
    <col min="4858" max="5100" width="9.140625" style="2"/>
    <col min="5101" max="5101" width="0.140625" style="2" customWidth="1"/>
    <col min="5102" max="5102" width="18.42578125" style="2" customWidth="1"/>
    <col min="5103" max="5112" width="8.28515625" style="2" customWidth="1"/>
    <col min="5113" max="5113" width="1" style="2" customWidth="1"/>
    <col min="5114" max="5356" width="9.140625" style="2"/>
    <col min="5357" max="5357" width="0.140625" style="2" customWidth="1"/>
    <col min="5358" max="5358" width="18.42578125" style="2" customWidth="1"/>
    <col min="5359" max="5368" width="8.28515625" style="2" customWidth="1"/>
    <col min="5369" max="5369" width="1" style="2" customWidth="1"/>
    <col min="5370" max="5612" width="9.140625" style="2"/>
    <col min="5613" max="5613" width="0.140625" style="2" customWidth="1"/>
    <col min="5614" max="5614" width="18.42578125" style="2" customWidth="1"/>
    <col min="5615" max="5624" width="8.28515625" style="2" customWidth="1"/>
    <col min="5625" max="5625" width="1" style="2" customWidth="1"/>
    <col min="5626" max="5868" width="9.140625" style="2"/>
    <col min="5869" max="5869" width="0.140625" style="2" customWidth="1"/>
    <col min="5870" max="5870" width="18.42578125" style="2" customWidth="1"/>
    <col min="5871" max="5880" width="8.28515625" style="2" customWidth="1"/>
    <col min="5881" max="5881" width="1" style="2" customWidth="1"/>
    <col min="5882" max="6124" width="9.140625" style="2"/>
    <col min="6125" max="6125" width="0.140625" style="2" customWidth="1"/>
    <col min="6126" max="6126" width="18.42578125" style="2" customWidth="1"/>
    <col min="6127" max="6136" width="8.28515625" style="2" customWidth="1"/>
    <col min="6137" max="6137" width="1" style="2" customWidth="1"/>
    <col min="6138" max="6380" width="9.140625" style="2"/>
    <col min="6381" max="6381" width="0.140625" style="2" customWidth="1"/>
    <col min="6382" max="6382" width="18.42578125" style="2" customWidth="1"/>
    <col min="6383" max="6392" width="8.28515625" style="2" customWidth="1"/>
    <col min="6393" max="6393" width="1" style="2" customWidth="1"/>
    <col min="6394" max="6636" width="9.140625" style="2"/>
    <col min="6637" max="6637" width="0.140625" style="2" customWidth="1"/>
    <col min="6638" max="6638" width="18.42578125" style="2" customWidth="1"/>
    <col min="6639" max="6648" width="8.28515625" style="2" customWidth="1"/>
    <col min="6649" max="6649" width="1" style="2" customWidth="1"/>
    <col min="6650" max="6892" width="9.140625" style="2"/>
    <col min="6893" max="6893" width="0.140625" style="2" customWidth="1"/>
    <col min="6894" max="6894" width="18.42578125" style="2" customWidth="1"/>
    <col min="6895" max="6904" width="8.28515625" style="2" customWidth="1"/>
    <col min="6905" max="6905" width="1" style="2" customWidth="1"/>
    <col min="6906" max="7148" width="9.140625" style="2"/>
    <col min="7149" max="7149" width="0.140625" style="2" customWidth="1"/>
    <col min="7150" max="7150" width="18.42578125" style="2" customWidth="1"/>
    <col min="7151" max="7160" width="8.28515625" style="2" customWidth="1"/>
    <col min="7161" max="7161" width="1" style="2" customWidth="1"/>
    <col min="7162" max="7404" width="9.140625" style="2"/>
    <col min="7405" max="7405" width="0.140625" style="2" customWidth="1"/>
    <col min="7406" max="7406" width="18.42578125" style="2" customWidth="1"/>
    <col min="7407" max="7416" width="8.28515625" style="2" customWidth="1"/>
    <col min="7417" max="7417" width="1" style="2" customWidth="1"/>
    <col min="7418" max="7660" width="9.140625" style="2"/>
    <col min="7661" max="7661" width="0.140625" style="2" customWidth="1"/>
    <col min="7662" max="7662" width="18.42578125" style="2" customWidth="1"/>
    <col min="7663" max="7672" width="8.28515625" style="2" customWidth="1"/>
    <col min="7673" max="7673" width="1" style="2" customWidth="1"/>
    <col min="7674" max="7916" width="9.140625" style="2"/>
    <col min="7917" max="7917" width="0.140625" style="2" customWidth="1"/>
    <col min="7918" max="7918" width="18.42578125" style="2" customWidth="1"/>
    <col min="7919" max="7928" width="8.28515625" style="2" customWidth="1"/>
    <col min="7929" max="7929" width="1" style="2" customWidth="1"/>
    <col min="7930" max="8172" width="9.140625" style="2"/>
    <col min="8173" max="8173" width="0.140625" style="2" customWidth="1"/>
    <col min="8174" max="8174" width="18.42578125" style="2" customWidth="1"/>
    <col min="8175" max="8184" width="8.28515625" style="2" customWidth="1"/>
    <col min="8185" max="8185" width="1" style="2" customWidth="1"/>
    <col min="8186" max="8428" width="9.140625" style="2"/>
    <col min="8429" max="8429" width="0.140625" style="2" customWidth="1"/>
    <col min="8430" max="8430" width="18.42578125" style="2" customWidth="1"/>
    <col min="8431" max="8440" width="8.28515625" style="2" customWidth="1"/>
    <col min="8441" max="8441" width="1" style="2" customWidth="1"/>
    <col min="8442" max="8684" width="9.140625" style="2"/>
    <col min="8685" max="8685" width="0.140625" style="2" customWidth="1"/>
    <col min="8686" max="8686" width="18.42578125" style="2" customWidth="1"/>
    <col min="8687" max="8696" width="8.28515625" style="2" customWidth="1"/>
    <col min="8697" max="8697" width="1" style="2" customWidth="1"/>
    <col min="8698" max="8940" width="9.140625" style="2"/>
    <col min="8941" max="8941" width="0.140625" style="2" customWidth="1"/>
    <col min="8942" max="8942" width="18.42578125" style="2" customWidth="1"/>
    <col min="8943" max="8952" width="8.28515625" style="2" customWidth="1"/>
    <col min="8953" max="8953" width="1" style="2" customWidth="1"/>
    <col min="8954" max="9196" width="9.140625" style="2"/>
    <col min="9197" max="9197" width="0.140625" style="2" customWidth="1"/>
    <col min="9198" max="9198" width="18.42578125" style="2" customWidth="1"/>
    <col min="9199" max="9208" width="8.28515625" style="2" customWidth="1"/>
    <col min="9209" max="9209" width="1" style="2" customWidth="1"/>
    <col min="9210" max="9452" width="9.140625" style="2"/>
    <col min="9453" max="9453" width="0.140625" style="2" customWidth="1"/>
    <col min="9454" max="9454" width="18.42578125" style="2" customWidth="1"/>
    <col min="9455" max="9464" width="8.28515625" style="2" customWidth="1"/>
    <col min="9465" max="9465" width="1" style="2" customWidth="1"/>
    <col min="9466" max="9708" width="9.140625" style="2"/>
    <col min="9709" max="9709" width="0.140625" style="2" customWidth="1"/>
    <col min="9710" max="9710" width="18.42578125" style="2" customWidth="1"/>
    <col min="9711" max="9720" width="8.28515625" style="2" customWidth="1"/>
    <col min="9721" max="9721" width="1" style="2" customWidth="1"/>
    <col min="9722" max="9964" width="9.140625" style="2"/>
    <col min="9965" max="9965" width="0.140625" style="2" customWidth="1"/>
    <col min="9966" max="9966" width="18.42578125" style="2" customWidth="1"/>
    <col min="9967" max="9976" width="8.28515625" style="2" customWidth="1"/>
    <col min="9977" max="9977" width="1" style="2" customWidth="1"/>
    <col min="9978" max="10220" width="9.140625" style="2"/>
    <col min="10221" max="10221" width="0.140625" style="2" customWidth="1"/>
    <col min="10222" max="10222" width="18.42578125" style="2" customWidth="1"/>
    <col min="10223" max="10232" width="8.28515625" style="2" customWidth="1"/>
    <col min="10233" max="10233" width="1" style="2" customWidth="1"/>
    <col min="10234" max="10476" width="9.140625" style="2"/>
    <col min="10477" max="10477" width="0.140625" style="2" customWidth="1"/>
    <col min="10478" max="10478" width="18.42578125" style="2" customWidth="1"/>
    <col min="10479" max="10488" width="8.28515625" style="2" customWidth="1"/>
    <col min="10489" max="10489" width="1" style="2" customWidth="1"/>
    <col min="10490" max="10732" width="9.140625" style="2"/>
    <col min="10733" max="10733" width="0.140625" style="2" customWidth="1"/>
    <col min="10734" max="10734" width="18.42578125" style="2" customWidth="1"/>
    <col min="10735" max="10744" width="8.28515625" style="2" customWidth="1"/>
    <col min="10745" max="10745" width="1" style="2" customWidth="1"/>
    <col min="10746" max="10988" width="9.140625" style="2"/>
    <col min="10989" max="10989" width="0.140625" style="2" customWidth="1"/>
    <col min="10990" max="10990" width="18.42578125" style="2" customWidth="1"/>
    <col min="10991" max="11000" width="8.28515625" style="2" customWidth="1"/>
    <col min="11001" max="11001" width="1" style="2" customWidth="1"/>
    <col min="11002" max="11244" width="9.140625" style="2"/>
    <col min="11245" max="11245" width="0.140625" style="2" customWidth="1"/>
    <col min="11246" max="11246" width="18.42578125" style="2" customWidth="1"/>
    <col min="11247" max="11256" width="8.28515625" style="2" customWidth="1"/>
    <col min="11257" max="11257" width="1" style="2" customWidth="1"/>
    <col min="11258" max="11500" width="9.140625" style="2"/>
    <col min="11501" max="11501" width="0.140625" style="2" customWidth="1"/>
    <col min="11502" max="11502" width="18.42578125" style="2" customWidth="1"/>
    <col min="11503" max="11512" width="8.28515625" style="2" customWidth="1"/>
    <col min="11513" max="11513" width="1" style="2" customWidth="1"/>
    <col min="11514" max="11756" width="9.140625" style="2"/>
    <col min="11757" max="11757" width="0.140625" style="2" customWidth="1"/>
    <col min="11758" max="11758" width="18.42578125" style="2" customWidth="1"/>
    <col min="11759" max="11768" width="8.28515625" style="2" customWidth="1"/>
    <col min="11769" max="11769" width="1" style="2" customWidth="1"/>
    <col min="11770" max="12012" width="9.140625" style="2"/>
    <col min="12013" max="12013" width="0.140625" style="2" customWidth="1"/>
    <col min="12014" max="12014" width="18.42578125" style="2" customWidth="1"/>
    <col min="12015" max="12024" width="8.28515625" style="2" customWidth="1"/>
    <col min="12025" max="12025" width="1" style="2" customWidth="1"/>
    <col min="12026" max="12268" width="9.140625" style="2"/>
    <col min="12269" max="12269" width="0.140625" style="2" customWidth="1"/>
    <col min="12270" max="12270" width="18.42578125" style="2" customWidth="1"/>
    <col min="12271" max="12280" width="8.28515625" style="2" customWidth="1"/>
    <col min="12281" max="12281" width="1" style="2" customWidth="1"/>
    <col min="12282" max="12524" width="9.140625" style="2"/>
    <col min="12525" max="12525" width="0.140625" style="2" customWidth="1"/>
    <col min="12526" max="12526" width="18.42578125" style="2" customWidth="1"/>
    <col min="12527" max="12536" width="8.28515625" style="2" customWidth="1"/>
    <col min="12537" max="12537" width="1" style="2" customWidth="1"/>
    <col min="12538" max="12780" width="9.140625" style="2"/>
    <col min="12781" max="12781" width="0.140625" style="2" customWidth="1"/>
    <col min="12782" max="12782" width="18.42578125" style="2" customWidth="1"/>
    <col min="12783" max="12792" width="8.28515625" style="2" customWidth="1"/>
    <col min="12793" max="12793" width="1" style="2" customWidth="1"/>
    <col min="12794" max="13036" width="9.140625" style="2"/>
    <col min="13037" max="13037" width="0.140625" style="2" customWidth="1"/>
    <col min="13038" max="13038" width="18.42578125" style="2" customWidth="1"/>
    <col min="13039" max="13048" width="8.28515625" style="2" customWidth="1"/>
    <col min="13049" max="13049" width="1" style="2" customWidth="1"/>
    <col min="13050" max="13292" width="9.140625" style="2"/>
    <col min="13293" max="13293" width="0.140625" style="2" customWidth="1"/>
    <col min="13294" max="13294" width="18.42578125" style="2" customWidth="1"/>
    <col min="13295" max="13304" width="8.28515625" style="2" customWidth="1"/>
    <col min="13305" max="13305" width="1" style="2" customWidth="1"/>
    <col min="13306" max="13548" width="9.140625" style="2"/>
    <col min="13549" max="13549" width="0.140625" style="2" customWidth="1"/>
    <col min="13550" max="13550" width="18.42578125" style="2" customWidth="1"/>
    <col min="13551" max="13560" width="8.28515625" style="2" customWidth="1"/>
    <col min="13561" max="13561" width="1" style="2" customWidth="1"/>
    <col min="13562" max="13804" width="9.140625" style="2"/>
    <col min="13805" max="13805" width="0.140625" style="2" customWidth="1"/>
    <col min="13806" max="13806" width="18.42578125" style="2" customWidth="1"/>
    <col min="13807" max="13816" width="8.28515625" style="2" customWidth="1"/>
    <col min="13817" max="13817" width="1" style="2" customWidth="1"/>
    <col min="13818" max="14060" width="9.140625" style="2"/>
    <col min="14061" max="14061" width="0.140625" style="2" customWidth="1"/>
    <col min="14062" max="14062" width="18.42578125" style="2" customWidth="1"/>
    <col min="14063" max="14072" width="8.28515625" style="2" customWidth="1"/>
    <col min="14073" max="14073" width="1" style="2" customWidth="1"/>
    <col min="14074" max="14316" width="9.140625" style="2"/>
    <col min="14317" max="14317" width="0.140625" style="2" customWidth="1"/>
    <col min="14318" max="14318" width="18.42578125" style="2" customWidth="1"/>
    <col min="14319" max="14328" width="8.28515625" style="2" customWidth="1"/>
    <col min="14329" max="14329" width="1" style="2" customWidth="1"/>
    <col min="14330" max="14572" width="9.140625" style="2"/>
    <col min="14573" max="14573" width="0.140625" style="2" customWidth="1"/>
    <col min="14574" max="14574" width="18.42578125" style="2" customWidth="1"/>
    <col min="14575" max="14584" width="8.28515625" style="2" customWidth="1"/>
    <col min="14585" max="14585" width="1" style="2" customWidth="1"/>
    <col min="14586" max="14828" width="9.140625" style="2"/>
    <col min="14829" max="14829" width="0.140625" style="2" customWidth="1"/>
    <col min="14830" max="14830" width="18.42578125" style="2" customWidth="1"/>
    <col min="14831" max="14840" width="8.28515625" style="2" customWidth="1"/>
    <col min="14841" max="14841" width="1" style="2" customWidth="1"/>
    <col min="14842" max="15084" width="9.140625" style="2"/>
    <col min="15085" max="15085" width="0.140625" style="2" customWidth="1"/>
    <col min="15086" max="15086" width="18.42578125" style="2" customWidth="1"/>
    <col min="15087" max="15096" width="8.28515625" style="2" customWidth="1"/>
    <col min="15097" max="15097" width="1" style="2" customWidth="1"/>
    <col min="15098" max="15340" width="9.140625" style="2"/>
    <col min="15341" max="15341" width="0.140625" style="2" customWidth="1"/>
    <col min="15342" max="15342" width="18.42578125" style="2" customWidth="1"/>
    <col min="15343" max="15352" width="8.28515625" style="2" customWidth="1"/>
    <col min="15353" max="15353" width="1" style="2" customWidth="1"/>
    <col min="15354" max="15596" width="9.140625" style="2"/>
    <col min="15597" max="15597" width="0.140625" style="2" customWidth="1"/>
    <col min="15598" max="15598" width="18.42578125" style="2" customWidth="1"/>
    <col min="15599" max="15608" width="8.28515625" style="2" customWidth="1"/>
    <col min="15609" max="15609" width="1" style="2" customWidth="1"/>
    <col min="15610" max="15852" width="9.140625" style="2"/>
    <col min="15853" max="15853" width="0.140625" style="2" customWidth="1"/>
    <col min="15854" max="15854" width="18.42578125" style="2" customWidth="1"/>
    <col min="15855" max="15864" width="8.28515625" style="2" customWidth="1"/>
    <col min="15865" max="15865" width="1" style="2" customWidth="1"/>
    <col min="15866" max="16108" width="9.140625" style="2"/>
    <col min="16109" max="16109" width="0.140625" style="2" customWidth="1"/>
    <col min="16110" max="16110" width="18.42578125" style="2" customWidth="1"/>
    <col min="16111" max="16120" width="8.28515625" style="2" customWidth="1"/>
    <col min="16121" max="16121" width="1" style="2" customWidth="1"/>
    <col min="16122" max="16384" width="9.140625" style="2"/>
  </cols>
  <sheetData>
    <row r="1" spans="2:12" ht="65.25" customHeight="1" x14ac:dyDescent="0.2">
      <c r="B1" s="23"/>
      <c r="C1" s="25" t="str">
        <f>'[1]Office INTEL'!$C$1</f>
        <v xml:space="preserve">O F F I C E </v>
      </c>
      <c r="D1" s="25"/>
      <c r="E1" s="25"/>
      <c r="F1" s="25"/>
      <c r="G1" s="25"/>
      <c r="H1" s="25"/>
      <c r="I1" s="25"/>
      <c r="J1" s="25"/>
      <c r="K1" s="1"/>
      <c r="L1" s="1"/>
    </row>
    <row r="2" spans="2:12" ht="9" customHeight="1" thickBot="1" x14ac:dyDescent="0.25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2:12" ht="48" customHeight="1" thickBot="1" x14ac:dyDescent="0.25">
      <c r="B3" s="3" t="s">
        <v>0</v>
      </c>
      <c r="C3" s="47" t="str">
        <f>'[1]Office INTEL'!$C$3</f>
        <v>INTEL PENTIUM Gold G6400 | taktowanie 4,0GHz | 2-rdzenie | 4-wątki | L3 cache 4MB | socket LGA1200</v>
      </c>
      <c r="D3" s="48"/>
      <c r="E3" s="48"/>
      <c r="F3" s="48"/>
      <c r="G3" s="48"/>
      <c r="H3" s="48"/>
      <c r="I3" s="48"/>
      <c r="J3" s="48"/>
      <c r="K3" s="48"/>
      <c r="L3" s="49"/>
    </row>
    <row r="4" spans="2:12" ht="9" customHeight="1" thickBot="1" x14ac:dyDescent="0.25">
      <c r="B4" s="44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2:12" ht="78.75" customHeight="1" thickBot="1" x14ac:dyDescent="0.25">
      <c r="B5" s="3" t="s">
        <v>1</v>
      </c>
      <c r="C5" s="47" t="str">
        <f>'[1]Office INTEL'!$C$4</f>
        <v>Gigabyte H410M S2H | 2xDDR4 2933MHz | 1xM.2 NVMe PCIe Gen3| 4xUSB | 2xUSB3.2 | 4xSATA-3 | RAID (0,1,10) | microATX</v>
      </c>
      <c r="D5" s="48"/>
      <c r="E5" s="48"/>
      <c r="F5" s="48"/>
      <c r="G5" s="48"/>
      <c r="H5" s="48"/>
      <c r="I5" s="48"/>
      <c r="J5" s="48"/>
      <c r="K5" s="48"/>
      <c r="L5" s="49"/>
    </row>
    <row r="6" spans="2:12" ht="9" customHeight="1" thickBot="1" x14ac:dyDescent="0.25">
      <c r="B6" s="44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2:12" ht="48" customHeight="1" thickBot="1" x14ac:dyDescent="0.25">
      <c r="B7" s="3" t="s">
        <v>2</v>
      </c>
      <c r="C7" s="47" t="str">
        <f>'[1]Office INTEL'!$C$5</f>
        <v>8GB DDR-4 (1x8GB) GoodRam IR-X3200D464L16S/8G | PC3200 | max.32GB | CL16</v>
      </c>
      <c r="D7" s="48"/>
      <c r="E7" s="48"/>
      <c r="F7" s="48"/>
      <c r="G7" s="48"/>
      <c r="H7" s="48"/>
      <c r="I7" s="48"/>
      <c r="J7" s="48"/>
      <c r="K7" s="48"/>
      <c r="L7" s="49"/>
    </row>
    <row r="8" spans="2:12" ht="9" customHeight="1" thickBot="1" x14ac:dyDescent="0.25"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2:12" ht="48" customHeight="1" thickBot="1" x14ac:dyDescent="0.25">
      <c r="B9" s="3" t="s">
        <v>12</v>
      </c>
      <c r="C9" s="47" t="str">
        <f>'[1]Office INTEL'!$C$6</f>
        <v>SSD 2,5" 256GB Patriot P210| 500/400 MB/s | 3D NAND</v>
      </c>
      <c r="D9" s="48"/>
      <c r="E9" s="48"/>
      <c r="F9" s="48"/>
      <c r="G9" s="48"/>
      <c r="H9" s="48"/>
      <c r="I9" s="48"/>
      <c r="J9" s="48"/>
      <c r="K9" s="48"/>
      <c r="L9" s="49"/>
    </row>
    <row r="10" spans="2:12" ht="9" customHeight="1" thickBot="1" x14ac:dyDescent="0.25">
      <c r="B10" s="44"/>
      <c r="C10" s="45"/>
      <c r="D10" s="45"/>
      <c r="E10" s="45"/>
      <c r="F10" s="45"/>
      <c r="G10" s="45"/>
      <c r="H10" s="45"/>
      <c r="I10" s="45"/>
      <c r="J10" s="45"/>
      <c r="K10" s="45"/>
      <c r="L10" s="45"/>
    </row>
    <row r="11" spans="2:12" ht="48" customHeight="1" thickBot="1" x14ac:dyDescent="0.25">
      <c r="B11" s="3" t="s">
        <v>10</v>
      </c>
      <c r="C11" s="52" t="str">
        <f>'[1]Office INTEL'!$C$7</f>
        <v>Nagrywarka DVD-RW x16 | SATA-3</v>
      </c>
      <c r="D11" s="53"/>
      <c r="E11" s="53"/>
      <c r="F11" s="53"/>
      <c r="G11" s="53"/>
      <c r="H11" s="53"/>
      <c r="I11" s="53"/>
      <c r="J11" s="53"/>
      <c r="K11" s="53"/>
      <c r="L11" s="54"/>
    </row>
    <row r="12" spans="2:12" ht="9" customHeight="1" thickBot="1" x14ac:dyDescent="0.25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2:12" ht="79.5" customHeight="1" thickBot="1" x14ac:dyDescent="0.25">
      <c r="B13" s="3" t="s">
        <v>5</v>
      </c>
      <c r="C13" s="47" t="str">
        <f>'[1]Office INTEL'!$C$8</f>
        <v>Intel® UHD Graphics 610 | max. taktowanie GPU 1050MHz | HDMI+DVI+D-Sub | zintegr.</v>
      </c>
      <c r="D13" s="48"/>
      <c r="E13" s="48"/>
      <c r="F13" s="48"/>
      <c r="G13" s="48"/>
      <c r="H13" s="48"/>
      <c r="I13" s="48"/>
      <c r="J13" s="48"/>
      <c r="K13" s="48"/>
      <c r="L13" s="49"/>
    </row>
    <row r="14" spans="2:12" ht="9" customHeight="1" thickBot="1" x14ac:dyDescent="0.25">
      <c r="B14" s="44"/>
      <c r="C14" s="45"/>
      <c r="D14" s="45"/>
      <c r="E14" s="45"/>
      <c r="F14" s="45"/>
      <c r="G14" s="45"/>
      <c r="H14" s="45"/>
      <c r="I14" s="45"/>
      <c r="J14" s="45"/>
      <c r="K14" s="45"/>
      <c r="L14" s="45"/>
    </row>
    <row r="15" spans="2:12" ht="48" customHeight="1" thickBot="1" x14ac:dyDescent="0.25">
      <c r="B15" s="6" t="s">
        <v>6</v>
      </c>
      <c r="C15" s="47" t="str">
        <f>'[1]Office INTEL'!$C$9</f>
        <v>Realtek ALC887 8-kanałowa (7.1) + RealTek Gigabit 10/100/1000Mbit | zintegr.</v>
      </c>
      <c r="D15" s="48"/>
      <c r="E15" s="48"/>
      <c r="F15" s="48"/>
      <c r="G15" s="48"/>
      <c r="H15" s="48"/>
      <c r="I15" s="48"/>
      <c r="J15" s="48"/>
      <c r="K15" s="48"/>
      <c r="L15" s="49"/>
    </row>
    <row r="16" spans="2:12" ht="9" customHeight="1" thickBot="1" x14ac:dyDescent="0.25"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</row>
    <row r="17" spans="2:12" ht="48" customHeight="1" thickBot="1" x14ac:dyDescent="0.25">
      <c r="B17" s="3" t="s">
        <v>7</v>
      </c>
      <c r="C17" s="47" t="str">
        <f>'[1]Office INTEL'!$C$10</f>
        <v>SilentiumPC Armis AR1 | Midi Tower | 2xUSB3.0 | wbudowany czytnik kart pamięci | wentylator tył 80 mm (1600 obr./min).</v>
      </c>
      <c r="D17" s="48"/>
      <c r="E17" s="48"/>
      <c r="F17" s="48"/>
      <c r="G17" s="48"/>
      <c r="H17" s="48"/>
      <c r="I17" s="48"/>
      <c r="J17" s="48"/>
      <c r="K17" s="48"/>
      <c r="L17" s="49"/>
    </row>
    <row r="18" spans="2:12" ht="9" customHeight="1" thickBot="1" x14ac:dyDescent="0.25">
      <c r="B18" s="44"/>
      <c r="C18" s="45"/>
      <c r="D18" s="45"/>
      <c r="E18" s="45"/>
      <c r="F18" s="45"/>
      <c r="G18" s="45"/>
      <c r="H18" s="45"/>
      <c r="I18" s="45"/>
      <c r="J18" s="45"/>
      <c r="K18" s="45"/>
      <c r="L18" s="45"/>
    </row>
    <row r="19" spans="2:12" ht="48" customHeight="1" thickBot="1" x14ac:dyDescent="0.25">
      <c r="B19" s="3" t="s">
        <v>8</v>
      </c>
      <c r="C19" s="47" t="str">
        <f>'[1]Office INTEL'!$C$11</f>
        <v>Chieftec iARENA 400W GPB-400S| akywne PFC | 12cm wentylator</v>
      </c>
      <c r="D19" s="48"/>
      <c r="E19" s="48"/>
      <c r="F19" s="48"/>
      <c r="G19" s="48"/>
      <c r="H19" s="48"/>
      <c r="I19" s="48"/>
      <c r="J19" s="48"/>
      <c r="K19" s="48"/>
      <c r="L19" s="49"/>
    </row>
    <row r="20" spans="2:12" ht="9" customHeight="1" thickBot="1" x14ac:dyDescent="0.2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2:12" ht="48" customHeight="1" thickBot="1" x14ac:dyDescent="0.25">
      <c r="B21" s="3" t="s">
        <v>9</v>
      </c>
      <c r="C21" s="26" t="str">
        <f>'[1]Office INTEL'!$C$12</f>
        <v>Oryginalny system operacyjny - Microsoft Windows 10 PRO 64bit PL (naklejka z licencją na obudowie)</v>
      </c>
      <c r="D21" s="27"/>
      <c r="E21" s="27"/>
      <c r="F21" s="27"/>
      <c r="G21" s="27"/>
      <c r="H21" s="27"/>
      <c r="I21" s="27"/>
      <c r="J21" s="27"/>
      <c r="K21" s="27"/>
      <c r="L21" s="28"/>
    </row>
    <row r="22" spans="2:12" ht="12.75" customHeight="1" thickBot="1" x14ac:dyDescent="0.25">
      <c r="B22" s="50" t="s">
        <v>13</v>
      </c>
      <c r="C22" s="50"/>
      <c r="D22" s="50"/>
      <c r="E22" s="50"/>
      <c r="F22" s="50"/>
      <c r="G22" s="50"/>
      <c r="H22" s="50"/>
      <c r="I22" s="50"/>
      <c r="J22" s="50"/>
      <c r="K22" s="50"/>
      <c r="L22" s="24">
        <f ca="1">TODAY()</f>
        <v>44483</v>
      </c>
    </row>
    <row r="23" spans="2:12" ht="12.75" customHeight="1" x14ac:dyDescent="0.2">
      <c r="B23" s="29"/>
      <c r="C23" s="30"/>
      <c r="D23" s="30"/>
      <c r="E23" s="30"/>
      <c r="F23" s="30"/>
      <c r="G23" s="30"/>
      <c r="H23" s="30"/>
      <c r="I23" s="30"/>
      <c r="J23" s="30"/>
      <c r="K23" s="30"/>
      <c r="L23" s="31"/>
    </row>
    <row r="24" spans="2:12" ht="12.75" customHeight="1" thickBot="1" x14ac:dyDescent="0.25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4"/>
    </row>
    <row r="25" spans="2:12" ht="12.75" customHeight="1" x14ac:dyDescent="0.2">
      <c r="B25" s="35">
        <f>'[1]Office INTEL'!$C$14</f>
        <v>1889.7719999999999</v>
      </c>
      <c r="C25" s="36"/>
      <c r="D25" s="36"/>
      <c r="E25" s="36"/>
      <c r="F25" s="36"/>
      <c r="G25" s="36"/>
      <c r="H25" s="36"/>
      <c r="I25" s="36"/>
      <c r="J25" s="36"/>
      <c r="K25" s="36"/>
      <c r="L25" s="37"/>
    </row>
    <row r="26" spans="2:12" ht="12.75" customHeight="1" x14ac:dyDescent="0.2">
      <c r="B26" s="38"/>
      <c r="C26" s="39"/>
      <c r="D26" s="39"/>
      <c r="E26" s="39"/>
      <c r="F26" s="39"/>
      <c r="G26" s="39"/>
      <c r="H26" s="39"/>
      <c r="I26" s="39"/>
      <c r="J26" s="39"/>
      <c r="K26" s="39"/>
      <c r="L26" s="40"/>
    </row>
    <row r="27" spans="2:12" ht="18" customHeight="1" x14ac:dyDescent="0.2"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40"/>
    </row>
    <row r="28" spans="2:12" ht="9" customHeight="1" x14ac:dyDescent="0.2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0"/>
    </row>
    <row r="29" spans="2:12" ht="9" customHeight="1" x14ac:dyDescent="0.2"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40"/>
    </row>
    <row r="30" spans="2:12" ht="9" customHeight="1" x14ac:dyDescent="0.2"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40"/>
    </row>
    <row r="31" spans="2:12" ht="1.5" customHeight="1" x14ac:dyDescent="0.2"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40"/>
    </row>
    <row r="32" spans="2:12" ht="12.75" hidden="1" customHeight="1" x14ac:dyDescent="0.2">
      <c r="B32" s="41"/>
      <c r="C32" s="42"/>
      <c r="D32" s="42"/>
      <c r="E32" s="42"/>
      <c r="F32" s="42"/>
      <c r="G32" s="42"/>
      <c r="H32" s="42"/>
      <c r="I32" s="42"/>
      <c r="J32" s="42"/>
      <c r="K32" s="42"/>
      <c r="L32" s="43"/>
    </row>
    <row r="33" spans="2:12" ht="12.75" customHeight="1" x14ac:dyDescent="0.2"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</row>
    <row r="34" spans="2:12" ht="17.25" customHeight="1" x14ac:dyDescent="0.2"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</row>
    <row r="35" spans="2:12" ht="7.5" customHeight="1" x14ac:dyDescent="0.2">
      <c r="B35" s="8"/>
      <c r="K35" s="9"/>
      <c r="L35" s="10"/>
    </row>
  </sheetData>
  <mergeCells count="23">
    <mergeCell ref="B33:L34"/>
    <mergeCell ref="C19:L19"/>
    <mergeCell ref="C7:L7"/>
    <mergeCell ref="B8:L8"/>
    <mergeCell ref="C9:L9"/>
    <mergeCell ref="B10:L10"/>
    <mergeCell ref="C11:L11"/>
    <mergeCell ref="C13:L13"/>
    <mergeCell ref="B14:L14"/>
    <mergeCell ref="C15:L15"/>
    <mergeCell ref="B16:L16"/>
    <mergeCell ref="C17:L17"/>
    <mergeCell ref="B18:L18"/>
    <mergeCell ref="C1:J1"/>
    <mergeCell ref="C21:L21"/>
    <mergeCell ref="B23:L24"/>
    <mergeCell ref="B25:L32"/>
    <mergeCell ref="B6:L6"/>
    <mergeCell ref="B2:L2"/>
    <mergeCell ref="C3:L3"/>
    <mergeCell ref="B4:L4"/>
    <mergeCell ref="C5:L5"/>
    <mergeCell ref="B22:K22"/>
  </mergeCells>
  <pageMargins left="0.23622047244094491" right="0.15748031496062992" top="0.11811023622047245" bottom="0" header="0.31496062992125984" footer="0.31496062992125984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L35"/>
  <sheetViews>
    <sheetView tabSelected="1" topLeftCell="A13" zoomScaleNormal="100" workbookViewId="0">
      <selection activeCell="B25" sqref="B25:L32"/>
    </sheetView>
  </sheetViews>
  <sheetFormatPr defaultRowHeight="12.75" x14ac:dyDescent="0.2"/>
  <cols>
    <col min="1" max="1" width="0.140625" style="2" customWidth="1"/>
    <col min="2" max="2" width="15.85546875" style="2" customWidth="1"/>
    <col min="3" max="12" width="8.28515625" style="2" customWidth="1"/>
    <col min="13" max="13" width="1" style="2" customWidth="1"/>
    <col min="14" max="256" width="9.140625" style="2"/>
    <col min="257" max="257" width="0.140625" style="2" customWidth="1"/>
    <col min="258" max="258" width="18.42578125" style="2" customWidth="1"/>
    <col min="259" max="268" width="8.28515625" style="2" customWidth="1"/>
    <col min="269" max="269" width="1" style="2" customWidth="1"/>
    <col min="270" max="512" width="9.140625" style="2"/>
    <col min="513" max="513" width="0.140625" style="2" customWidth="1"/>
    <col min="514" max="514" width="18.42578125" style="2" customWidth="1"/>
    <col min="515" max="524" width="8.28515625" style="2" customWidth="1"/>
    <col min="525" max="525" width="1" style="2" customWidth="1"/>
    <col min="526" max="768" width="9.140625" style="2"/>
    <col min="769" max="769" width="0.140625" style="2" customWidth="1"/>
    <col min="770" max="770" width="18.42578125" style="2" customWidth="1"/>
    <col min="771" max="780" width="8.28515625" style="2" customWidth="1"/>
    <col min="781" max="781" width="1" style="2" customWidth="1"/>
    <col min="782" max="1024" width="9.140625" style="2"/>
    <col min="1025" max="1025" width="0.140625" style="2" customWidth="1"/>
    <col min="1026" max="1026" width="18.42578125" style="2" customWidth="1"/>
    <col min="1027" max="1036" width="8.28515625" style="2" customWidth="1"/>
    <col min="1037" max="1037" width="1" style="2" customWidth="1"/>
    <col min="1038" max="1280" width="9.140625" style="2"/>
    <col min="1281" max="1281" width="0.140625" style="2" customWidth="1"/>
    <col min="1282" max="1282" width="18.42578125" style="2" customWidth="1"/>
    <col min="1283" max="1292" width="8.28515625" style="2" customWidth="1"/>
    <col min="1293" max="1293" width="1" style="2" customWidth="1"/>
    <col min="1294" max="1536" width="9.140625" style="2"/>
    <col min="1537" max="1537" width="0.140625" style="2" customWidth="1"/>
    <col min="1538" max="1538" width="18.42578125" style="2" customWidth="1"/>
    <col min="1539" max="1548" width="8.28515625" style="2" customWidth="1"/>
    <col min="1549" max="1549" width="1" style="2" customWidth="1"/>
    <col min="1550" max="1792" width="9.140625" style="2"/>
    <col min="1793" max="1793" width="0.140625" style="2" customWidth="1"/>
    <col min="1794" max="1794" width="18.42578125" style="2" customWidth="1"/>
    <col min="1795" max="1804" width="8.28515625" style="2" customWidth="1"/>
    <col min="1805" max="1805" width="1" style="2" customWidth="1"/>
    <col min="1806" max="2048" width="9.140625" style="2"/>
    <col min="2049" max="2049" width="0.140625" style="2" customWidth="1"/>
    <col min="2050" max="2050" width="18.42578125" style="2" customWidth="1"/>
    <col min="2051" max="2060" width="8.28515625" style="2" customWidth="1"/>
    <col min="2061" max="2061" width="1" style="2" customWidth="1"/>
    <col min="2062" max="2304" width="9.140625" style="2"/>
    <col min="2305" max="2305" width="0.140625" style="2" customWidth="1"/>
    <col min="2306" max="2306" width="18.42578125" style="2" customWidth="1"/>
    <col min="2307" max="2316" width="8.28515625" style="2" customWidth="1"/>
    <col min="2317" max="2317" width="1" style="2" customWidth="1"/>
    <col min="2318" max="2560" width="9.140625" style="2"/>
    <col min="2561" max="2561" width="0.140625" style="2" customWidth="1"/>
    <col min="2562" max="2562" width="18.42578125" style="2" customWidth="1"/>
    <col min="2563" max="2572" width="8.28515625" style="2" customWidth="1"/>
    <col min="2573" max="2573" width="1" style="2" customWidth="1"/>
    <col min="2574" max="2816" width="9.140625" style="2"/>
    <col min="2817" max="2817" width="0.140625" style="2" customWidth="1"/>
    <col min="2818" max="2818" width="18.42578125" style="2" customWidth="1"/>
    <col min="2819" max="2828" width="8.28515625" style="2" customWidth="1"/>
    <col min="2829" max="2829" width="1" style="2" customWidth="1"/>
    <col min="2830" max="3072" width="9.140625" style="2"/>
    <col min="3073" max="3073" width="0.140625" style="2" customWidth="1"/>
    <col min="3074" max="3074" width="18.42578125" style="2" customWidth="1"/>
    <col min="3075" max="3084" width="8.28515625" style="2" customWidth="1"/>
    <col min="3085" max="3085" width="1" style="2" customWidth="1"/>
    <col min="3086" max="3328" width="9.140625" style="2"/>
    <col min="3329" max="3329" width="0.140625" style="2" customWidth="1"/>
    <col min="3330" max="3330" width="18.42578125" style="2" customWidth="1"/>
    <col min="3331" max="3340" width="8.28515625" style="2" customWidth="1"/>
    <col min="3341" max="3341" width="1" style="2" customWidth="1"/>
    <col min="3342" max="3584" width="9.140625" style="2"/>
    <col min="3585" max="3585" width="0.140625" style="2" customWidth="1"/>
    <col min="3586" max="3586" width="18.42578125" style="2" customWidth="1"/>
    <col min="3587" max="3596" width="8.28515625" style="2" customWidth="1"/>
    <col min="3597" max="3597" width="1" style="2" customWidth="1"/>
    <col min="3598" max="3840" width="9.140625" style="2"/>
    <col min="3841" max="3841" width="0.140625" style="2" customWidth="1"/>
    <col min="3842" max="3842" width="18.42578125" style="2" customWidth="1"/>
    <col min="3843" max="3852" width="8.28515625" style="2" customWidth="1"/>
    <col min="3853" max="3853" width="1" style="2" customWidth="1"/>
    <col min="3854" max="4096" width="9.140625" style="2"/>
    <col min="4097" max="4097" width="0.140625" style="2" customWidth="1"/>
    <col min="4098" max="4098" width="18.42578125" style="2" customWidth="1"/>
    <col min="4099" max="4108" width="8.28515625" style="2" customWidth="1"/>
    <col min="4109" max="4109" width="1" style="2" customWidth="1"/>
    <col min="4110" max="4352" width="9.140625" style="2"/>
    <col min="4353" max="4353" width="0.140625" style="2" customWidth="1"/>
    <col min="4354" max="4354" width="18.42578125" style="2" customWidth="1"/>
    <col min="4355" max="4364" width="8.28515625" style="2" customWidth="1"/>
    <col min="4365" max="4365" width="1" style="2" customWidth="1"/>
    <col min="4366" max="4608" width="9.140625" style="2"/>
    <col min="4609" max="4609" width="0.140625" style="2" customWidth="1"/>
    <col min="4610" max="4610" width="18.42578125" style="2" customWidth="1"/>
    <col min="4611" max="4620" width="8.28515625" style="2" customWidth="1"/>
    <col min="4621" max="4621" width="1" style="2" customWidth="1"/>
    <col min="4622" max="4864" width="9.140625" style="2"/>
    <col min="4865" max="4865" width="0.140625" style="2" customWidth="1"/>
    <col min="4866" max="4866" width="18.42578125" style="2" customWidth="1"/>
    <col min="4867" max="4876" width="8.28515625" style="2" customWidth="1"/>
    <col min="4877" max="4877" width="1" style="2" customWidth="1"/>
    <col min="4878" max="5120" width="9.140625" style="2"/>
    <col min="5121" max="5121" width="0.140625" style="2" customWidth="1"/>
    <col min="5122" max="5122" width="18.42578125" style="2" customWidth="1"/>
    <col min="5123" max="5132" width="8.28515625" style="2" customWidth="1"/>
    <col min="5133" max="5133" width="1" style="2" customWidth="1"/>
    <col min="5134" max="5376" width="9.140625" style="2"/>
    <col min="5377" max="5377" width="0.140625" style="2" customWidth="1"/>
    <col min="5378" max="5378" width="18.42578125" style="2" customWidth="1"/>
    <col min="5379" max="5388" width="8.28515625" style="2" customWidth="1"/>
    <col min="5389" max="5389" width="1" style="2" customWidth="1"/>
    <col min="5390" max="5632" width="9.140625" style="2"/>
    <col min="5633" max="5633" width="0.140625" style="2" customWidth="1"/>
    <col min="5634" max="5634" width="18.42578125" style="2" customWidth="1"/>
    <col min="5635" max="5644" width="8.28515625" style="2" customWidth="1"/>
    <col min="5645" max="5645" width="1" style="2" customWidth="1"/>
    <col min="5646" max="5888" width="9.140625" style="2"/>
    <col min="5889" max="5889" width="0.140625" style="2" customWidth="1"/>
    <col min="5890" max="5890" width="18.42578125" style="2" customWidth="1"/>
    <col min="5891" max="5900" width="8.28515625" style="2" customWidth="1"/>
    <col min="5901" max="5901" width="1" style="2" customWidth="1"/>
    <col min="5902" max="6144" width="9.140625" style="2"/>
    <col min="6145" max="6145" width="0.140625" style="2" customWidth="1"/>
    <col min="6146" max="6146" width="18.42578125" style="2" customWidth="1"/>
    <col min="6147" max="6156" width="8.28515625" style="2" customWidth="1"/>
    <col min="6157" max="6157" width="1" style="2" customWidth="1"/>
    <col min="6158" max="6400" width="9.140625" style="2"/>
    <col min="6401" max="6401" width="0.140625" style="2" customWidth="1"/>
    <col min="6402" max="6402" width="18.42578125" style="2" customWidth="1"/>
    <col min="6403" max="6412" width="8.28515625" style="2" customWidth="1"/>
    <col min="6413" max="6413" width="1" style="2" customWidth="1"/>
    <col min="6414" max="6656" width="9.140625" style="2"/>
    <col min="6657" max="6657" width="0.140625" style="2" customWidth="1"/>
    <col min="6658" max="6658" width="18.42578125" style="2" customWidth="1"/>
    <col min="6659" max="6668" width="8.28515625" style="2" customWidth="1"/>
    <col min="6669" max="6669" width="1" style="2" customWidth="1"/>
    <col min="6670" max="6912" width="9.140625" style="2"/>
    <col min="6913" max="6913" width="0.140625" style="2" customWidth="1"/>
    <col min="6914" max="6914" width="18.42578125" style="2" customWidth="1"/>
    <col min="6915" max="6924" width="8.28515625" style="2" customWidth="1"/>
    <col min="6925" max="6925" width="1" style="2" customWidth="1"/>
    <col min="6926" max="7168" width="9.140625" style="2"/>
    <col min="7169" max="7169" width="0.140625" style="2" customWidth="1"/>
    <col min="7170" max="7170" width="18.42578125" style="2" customWidth="1"/>
    <col min="7171" max="7180" width="8.28515625" style="2" customWidth="1"/>
    <col min="7181" max="7181" width="1" style="2" customWidth="1"/>
    <col min="7182" max="7424" width="9.140625" style="2"/>
    <col min="7425" max="7425" width="0.140625" style="2" customWidth="1"/>
    <col min="7426" max="7426" width="18.42578125" style="2" customWidth="1"/>
    <col min="7427" max="7436" width="8.28515625" style="2" customWidth="1"/>
    <col min="7437" max="7437" width="1" style="2" customWidth="1"/>
    <col min="7438" max="7680" width="9.140625" style="2"/>
    <col min="7681" max="7681" width="0.140625" style="2" customWidth="1"/>
    <col min="7682" max="7682" width="18.42578125" style="2" customWidth="1"/>
    <col min="7683" max="7692" width="8.28515625" style="2" customWidth="1"/>
    <col min="7693" max="7693" width="1" style="2" customWidth="1"/>
    <col min="7694" max="7936" width="9.140625" style="2"/>
    <col min="7937" max="7937" width="0.140625" style="2" customWidth="1"/>
    <col min="7938" max="7938" width="18.42578125" style="2" customWidth="1"/>
    <col min="7939" max="7948" width="8.28515625" style="2" customWidth="1"/>
    <col min="7949" max="7949" width="1" style="2" customWidth="1"/>
    <col min="7950" max="8192" width="9.140625" style="2"/>
    <col min="8193" max="8193" width="0.140625" style="2" customWidth="1"/>
    <col min="8194" max="8194" width="18.42578125" style="2" customWidth="1"/>
    <col min="8195" max="8204" width="8.28515625" style="2" customWidth="1"/>
    <col min="8205" max="8205" width="1" style="2" customWidth="1"/>
    <col min="8206" max="8448" width="9.140625" style="2"/>
    <col min="8449" max="8449" width="0.140625" style="2" customWidth="1"/>
    <col min="8450" max="8450" width="18.42578125" style="2" customWidth="1"/>
    <col min="8451" max="8460" width="8.28515625" style="2" customWidth="1"/>
    <col min="8461" max="8461" width="1" style="2" customWidth="1"/>
    <col min="8462" max="8704" width="9.140625" style="2"/>
    <col min="8705" max="8705" width="0.140625" style="2" customWidth="1"/>
    <col min="8706" max="8706" width="18.42578125" style="2" customWidth="1"/>
    <col min="8707" max="8716" width="8.28515625" style="2" customWidth="1"/>
    <col min="8717" max="8717" width="1" style="2" customWidth="1"/>
    <col min="8718" max="8960" width="9.140625" style="2"/>
    <col min="8961" max="8961" width="0.140625" style="2" customWidth="1"/>
    <col min="8962" max="8962" width="18.42578125" style="2" customWidth="1"/>
    <col min="8963" max="8972" width="8.28515625" style="2" customWidth="1"/>
    <col min="8973" max="8973" width="1" style="2" customWidth="1"/>
    <col min="8974" max="9216" width="9.140625" style="2"/>
    <col min="9217" max="9217" width="0.140625" style="2" customWidth="1"/>
    <col min="9218" max="9218" width="18.42578125" style="2" customWidth="1"/>
    <col min="9219" max="9228" width="8.28515625" style="2" customWidth="1"/>
    <col min="9229" max="9229" width="1" style="2" customWidth="1"/>
    <col min="9230" max="9472" width="9.140625" style="2"/>
    <col min="9473" max="9473" width="0.140625" style="2" customWidth="1"/>
    <col min="9474" max="9474" width="18.42578125" style="2" customWidth="1"/>
    <col min="9475" max="9484" width="8.28515625" style="2" customWidth="1"/>
    <col min="9485" max="9485" width="1" style="2" customWidth="1"/>
    <col min="9486" max="9728" width="9.140625" style="2"/>
    <col min="9729" max="9729" width="0.140625" style="2" customWidth="1"/>
    <col min="9730" max="9730" width="18.42578125" style="2" customWidth="1"/>
    <col min="9731" max="9740" width="8.28515625" style="2" customWidth="1"/>
    <col min="9741" max="9741" width="1" style="2" customWidth="1"/>
    <col min="9742" max="9984" width="9.140625" style="2"/>
    <col min="9985" max="9985" width="0.140625" style="2" customWidth="1"/>
    <col min="9986" max="9986" width="18.42578125" style="2" customWidth="1"/>
    <col min="9987" max="9996" width="8.28515625" style="2" customWidth="1"/>
    <col min="9997" max="9997" width="1" style="2" customWidth="1"/>
    <col min="9998" max="10240" width="9.140625" style="2"/>
    <col min="10241" max="10241" width="0.140625" style="2" customWidth="1"/>
    <col min="10242" max="10242" width="18.42578125" style="2" customWidth="1"/>
    <col min="10243" max="10252" width="8.28515625" style="2" customWidth="1"/>
    <col min="10253" max="10253" width="1" style="2" customWidth="1"/>
    <col min="10254" max="10496" width="9.140625" style="2"/>
    <col min="10497" max="10497" width="0.140625" style="2" customWidth="1"/>
    <col min="10498" max="10498" width="18.42578125" style="2" customWidth="1"/>
    <col min="10499" max="10508" width="8.28515625" style="2" customWidth="1"/>
    <col min="10509" max="10509" width="1" style="2" customWidth="1"/>
    <col min="10510" max="10752" width="9.140625" style="2"/>
    <col min="10753" max="10753" width="0.140625" style="2" customWidth="1"/>
    <col min="10754" max="10754" width="18.42578125" style="2" customWidth="1"/>
    <col min="10755" max="10764" width="8.28515625" style="2" customWidth="1"/>
    <col min="10765" max="10765" width="1" style="2" customWidth="1"/>
    <col min="10766" max="11008" width="9.140625" style="2"/>
    <col min="11009" max="11009" width="0.140625" style="2" customWidth="1"/>
    <col min="11010" max="11010" width="18.42578125" style="2" customWidth="1"/>
    <col min="11011" max="11020" width="8.28515625" style="2" customWidth="1"/>
    <col min="11021" max="11021" width="1" style="2" customWidth="1"/>
    <col min="11022" max="11264" width="9.140625" style="2"/>
    <col min="11265" max="11265" width="0.140625" style="2" customWidth="1"/>
    <col min="11266" max="11266" width="18.42578125" style="2" customWidth="1"/>
    <col min="11267" max="11276" width="8.28515625" style="2" customWidth="1"/>
    <col min="11277" max="11277" width="1" style="2" customWidth="1"/>
    <col min="11278" max="11520" width="9.140625" style="2"/>
    <col min="11521" max="11521" width="0.140625" style="2" customWidth="1"/>
    <col min="11522" max="11522" width="18.42578125" style="2" customWidth="1"/>
    <col min="11523" max="11532" width="8.28515625" style="2" customWidth="1"/>
    <col min="11533" max="11533" width="1" style="2" customWidth="1"/>
    <col min="11534" max="11776" width="9.140625" style="2"/>
    <col min="11777" max="11777" width="0.140625" style="2" customWidth="1"/>
    <col min="11778" max="11778" width="18.42578125" style="2" customWidth="1"/>
    <col min="11779" max="11788" width="8.28515625" style="2" customWidth="1"/>
    <col min="11789" max="11789" width="1" style="2" customWidth="1"/>
    <col min="11790" max="12032" width="9.140625" style="2"/>
    <col min="12033" max="12033" width="0.140625" style="2" customWidth="1"/>
    <col min="12034" max="12034" width="18.42578125" style="2" customWidth="1"/>
    <col min="12035" max="12044" width="8.28515625" style="2" customWidth="1"/>
    <col min="12045" max="12045" width="1" style="2" customWidth="1"/>
    <col min="12046" max="12288" width="9.140625" style="2"/>
    <col min="12289" max="12289" width="0.140625" style="2" customWidth="1"/>
    <col min="12290" max="12290" width="18.42578125" style="2" customWidth="1"/>
    <col min="12291" max="12300" width="8.28515625" style="2" customWidth="1"/>
    <col min="12301" max="12301" width="1" style="2" customWidth="1"/>
    <col min="12302" max="12544" width="9.140625" style="2"/>
    <col min="12545" max="12545" width="0.140625" style="2" customWidth="1"/>
    <col min="12546" max="12546" width="18.42578125" style="2" customWidth="1"/>
    <col min="12547" max="12556" width="8.28515625" style="2" customWidth="1"/>
    <col min="12557" max="12557" width="1" style="2" customWidth="1"/>
    <col min="12558" max="12800" width="9.140625" style="2"/>
    <col min="12801" max="12801" width="0.140625" style="2" customWidth="1"/>
    <col min="12802" max="12802" width="18.42578125" style="2" customWidth="1"/>
    <col min="12803" max="12812" width="8.28515625" style="2" customWidth="1"/>
    <col min="12813" max="12813" width="1" style="2" customWidth="1"/>
    <col min="12814" max="13056" width="9.140625" style="2"/>
    <col min="13057" max="13057" width="0.140625" style="2" customWidth="1"/>
    <col min="13058" max="13058" width="18.42578125" style="2" customWidth="1"/>
    <col min="13059" max="13068" width="8.28515625" style="2" customWidth="1"/>
    <col min="13069" max="13069" width="1" style="2" customWidth="1"/>
    <col min="13070" max="13312" width="9.140625" style="2"/>
    <col min="13313" max="13313" width="0.140625" style="2" customWidth="1"/>
    <col min="13314" max="13314" width="18.42578125" style="2" customWidth="1"/>
    <col min="13315" max="13324" width="8.28515625" style="2" customWidth="1"/>
    <col min="13325" max="13325" width="1" style="2" customWidth="1"/>
    <col min="13326" max="13568" width="9.140625" style="2"/>
    <col min="13569" max="13569" width="0.140625" style="2" customWidth="1"/>
    <col min="13570" max="13570" width="18.42578125" style="2" customWidth="1"/>
    <col min="13571" max="13580" width="8.28515625" style="2" customWidth="1"/>
    <col min="13581" max="13581" width="1" style="2" customWidth="1"/>
    <col min="13582" max="13824" width="9.140625" style="2"/>
    <col min="13825" max="13825" width="0.140625" style="2" customWidth="1"/>
    <col min="13826" max="13826" width="18.42578125" style="2" customWidth="1"/>
    <col min="13827" max="13836" width="8.28515625" style="2" customWidth="1"/>
    <col min="13837" max="13837" width="1" style="2" customWidth="1"/>
    <col min="13838" max="14080" width="9.140625" style="2"/>
    <col min="14081" max="14081" width="0.140625" style="2" customWidth="1"/>
    <col min="14082" max="14082" width="18.42578125" style="2" customWidth="1"/>
    <col min="14083" max="14092" width="8.28515625" style="2" customWidth="1"/>
    <col min="14093" max="14093" width="1" style="2" customWidth="1"/>
    <col min="14094" max="14336" width="9.140625" style="2"/>
    <col min="14337" max="14337" width="0.140625" style="2" customWidth="1"/>
    <col min="14338" max="14338" width="18.42578125" style="2" customWidth="1"/>
    <col min="14339" max="14348" width="8.28515625" style="2" customWidth="1"/>
    <col min="14349" max="14349" width="1" style="2" customWidth="1"/>
    <col min="14350" max="14592" width="9.140625" style="2"/>
    <col min="14593" max="14593" width="0.140625" style="2" customWidth="1"/>
    <col min="14594" max="14594" width="18.42578125" style="2" customWidth="1"/>
    <col min="14595" max="14604" width="8.28515625" style="2" customWidth="1"/>
    <col min="14605" max="14605" width="1" style="2" customWidth="1"/>
    <col min="14606" max="14848" width="9.140625" style="2"/>
    <col min="14849" max="14849" width="0.140625" style="2" customWidth="1"/>
    <col min="14850" max="14850" width="18.42578125" style="2" customWidth="1"/>
    <col min="14851" max="14860" width="8.28515625" style="2" customWidth="1"/>
    <col min="14861" max="14861" width="1" style="2" customWidth="1"/>
    <col min="14862" max="15104" width="9.140625" style="2"/>
    <col min="15105" max="15105" width="0.140625" style="2" customWidth="1"/>
    <col min="15106" max="15106" width="18.42578125" style="2" customWidth="1"/>
    <col min="15107" max="15116" width="8.28515625" style="2" customWidth="1"/>
    <col min="15117" max="15117" width="1" style="2" customWidth="1"/>
    <col min="15118" max="15360" width="9.140625" style="2"/>
    <col min="15361" max="15361" width="0.140625" style="2" customWidth="1"/>
    <col min="15362" max="15362" width="18.42578125" style="2" customWidth="1"/>
    <col min="15363" max="15372" width="8.28515625" style="2" customWidth="1"/>
    <col min="15373" max="15373" width="1" style="2" customWidth="1"/>
    <col min="15374" max="15616" width="9.140625" style="2"/>
    <col min="15617" max="15617" width="0.140625" style="2" customWidth="1"/>
    <col min="15618" max="15618" width="18.42578125" style="2" customWidth="1"/>
    <col min="15619" max="15628" width="8.28515625" style="2" customWidth="1"/>
    <col min="15629" max="15629" width="1" style="2" customWidth="1"/>
    <col min="15630" max="15872" width="9.140625" style="2"/>
    <col min="15873" max="15873" width="0.140625" style="2" customWidth="1"/>
    <col min="15874" max="15874" width="18.42578125" style="2" customWidth="1"/>
    <col min="15875" max="15884" width="8.28515625" style="2" customWidth="1"/>
    <col min="15885" max="15885" width="1" style="2" customWidth="1"/>
    <col min="15886" max="16128" width="9.140625" style="2"/>
    <col min="16129" max="16129" width="0.140625" style="2" customWidth="1"/>
    <col min="16130" max="16130" width="18.42578125" style="2" customWidth="1"/>
    <col min="16131" max="16140" width="8.28515625" style="2" customWidth="1"/>
    <col min="16141" max="16141" width="1" style="2" customWidth="1"/>
    <col min="16142" max="16384" width="9.140625" style="2"/>
  </cols>
  <sheetData>
    <row r="1" spans="2:12" ht="68.25" customHeight="1" x14ac:dyDescent="0.2">
      <c r="B1" s="23"/>
      <c r="C1" s="74" t="str">
        <f>'[1]Gaming+ AMD'!$C$1</f>
        <v xml:space="preserve">G A M I N G + </v>
      </c>
      <c r="D1" s="74"/>
      <c r="E1" s="74"/>
      <c r="F1" s="74"/>
      <c r="G1" s="74"/>
      <c r="H1" s="74"/>
      <c r="I1" s="74"/>
      <c r="J1" s="22"/>
      <c r="K1" s="1"/>
      <c r="L1" s="1"/>
    </row>
    <row r="2" spans="2:12" ht="9" customHeight="1" thickBot="1" x14ac:dyDescent="0.25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2:12" ht="48" customHeight="1" thickBot="1" x14ac:dyDescent="0.25">
      <c r="B3" s="14" t="s">
        <v>0</v>
      </c>
      <c r="C3" s="75" t="str">
        <f>'[2]Gaming INTEL'!$C$3</f>
        <v>INTEL® Core™ i5-10400F | taktowanie 2,9GHz ; turbo 4,3GHz | 6-rdzenie | 12-wątków | 12MB | socket 1200</v>
      </c>
      <c r="D3" s="76"/>
      <c r="E3" s="76"/>
      <c r="F3" s="76"/>
      <c r="G3" s="76"/>
      <c r="H3" s="76"/>
      <c r="I3" s="76"/>
      <c r="J3" s="76"/>
      <c r="K3" s="76"/>
      <c r="L3" s="77"/>
    </row>
    <row r="4" spans="2:12" ht="9" customHeight="1" thickBot="1" x14ac:dyDescent="0.25">
      <c r="B4" s="46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2:12" ht="78.75" customHeight="1" thickBot="1" x14ac:dyDescent="0.25">
      <c r="B5" s="14" t="s">
        <v>1</v>
      </c>
      <c r="C5" s="70" t="s">
        <v>24</v>
      </c>
      <c r="D5" s="71"/>
      <c r="E5" s="71"/>
      <c r="F5" s="71"/>
      <c r="G5" s="71"/>
      <c r="H5" s="71"/>
      <c r="I5" s="71"/>
      <c r="J5" s="71"/>
      <c r="K5" s="71"/>
      <c r="L5" s="72"/>
    </row>
    <row r="6" spans="2:12" ht="9" customHeight="1" thickBot="1" x14ac:dyDescent="0.25">
      <c r="B6" s="46"/>
      <c r="C6" s="73"/>
      <c r="D6" s="73"/>
      <c r="E6" s="73"/>
      <c r="F6" s="73"/>
      <c r="G6" s="73"/>
      <c r="H6" s="73"/>
      <c r="I6" s="73"/>
      <c r="J6" s="73"/>
      <c r="K6" s="73"/>
      <c r="L6" s="73"/>
    </row>
    <row r="7" spans="2:12" ht="48" customHeight="1" thickBot="1" x14ac:dyDescent="0.25">
      <c r="B7" s="14" t="s">
        <v>2</v>
      </c>
      <c r="C7" s="75" t="s">
        <v>25</v>
      </c>
      <c r="D7" s="76"/>
      <c r="E7" s="76"/>
      <c r="F7" s="76"/>
      <c r="G7" s="76"/>
      <c r="H7" s="76"/>
      <c r="I7" s="76"/>
      <c r="J7" s="76"/>
      <c r="K7" s="76"/>
      <c r="L7" s="77"/>
    </row>
    <row r="8" spans="2:12" ht="9" customHeight="1" thickBot="1" x14ac:dyDescent="0.25">
      <c r="B8" s="46"/>
      <c r="C8" s="73"/>
      <c r="D8" s="73"/>
      <c r="E8" s="73"/>
      <c r="F8" s="73"/>
      <c r="G8" s="73"/>
      <c r="H8" s="73"/>
      <c r="I8" s="73"/>
      <c r="J8" s="73"/>
      <c r="K8" s="73"/>
      <c r="L8" s="73"/>
    </row>
    <row r="9" spans="2:12" ht="48" customHeight="1" thickBot="1" x14ac:dyDescent="0.25">
      <c r="B9" s="14" t="s">
        <v>3</v>
      </c>
      <c r="C9" s="75" t="s">
        <v>22</v>
      </c>
      <c r="D9" s="76"/>
      <c r="E9" s="76"/>
      <c r="F9" s="76"/>
      <c r="G9" s="76"/>
      <c r="H9" s="76"/>
      <c r="I9" s="76"/>
      <c r="J9" s="76"/>
      <c r="K9" s="76"/>
      <c r="L9" s="77"/>
    </row>
    <row r="10" spans="2:12" ht="9" customHeight="1" thickBot="1" x14ac:dyDescent="0.25">
      <c r="B10" s="46"/>
      <c r="C10" s="73"/>
      <c r="D10" s="73"/>
      <c r="E10" s="73"/>
      <c r="F10" s="73"/>
      <c r="G10" s="73"/>
      <c r="H10" s="73"/>
      <c r="I10" s="73"/>
      <c r="J10" s="73"/>
      <c r="K10" s="73"/>
      <c r="L10" s="73"/>
    </row>
    <row r="11" spans="2:12" ht="48" customHeight="1" thickBot="1" x14ac:dyDescent="0.25">
      <c r="B11" s="14" t="s">
        <v>4</v>
      </c>
      <c r="C11" s="126" t="s">
        <v>26</v>
      </c>
      <c r="D11" s="127"/>
      <c r="E11" s="127"/>
      <c r="F11" s="127"/>
      <c r="G11" s="127"/>
      <c r="H11" s="127"/>
      <c r="I11" s="127"/>
      <c r="J11" s="127"/>
      <c r="K11" s="127"/>
      <c r="L11" s="128"/>
    </row>
    <row r="12" spans="2:12" ht="9" customHeight="1" thickBot="1" x14ac:dyDescent="0.25">
      <c r="B12" s="7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2:12" ht="79.5" customHeight="1" thickBot="1" x14ac:dyDescent="0.25">
      <c r="B13" s="14" t="s">
        <v>5</v>
      </c>
      <c r="C13" s="75" t="s">
        <v>27</v>
      </c>
      <c r="D13" s="76"/>
      <c r="E13" s="76"/>
      <c r="F13" s="76"/>
      <c r="G13" s="76"/>
      <c r="H13" s="76"/>
      <c r="I13" s="76"/>
      <c r="J13" s="76"/>
      <c r="K13" s="76"/>
      <c r="L13" s="77"/>
    </row>
    <row r="14" spans="2:12" ht="9" customHeight="1" thickBot="1" x14ac:dyDescent="0.25">
      <c r="B14" s="46"/>
      <c r="C14" s="73"/>
      <c r="D14" s="73"/>
      <c r="E14" s="73"/>
      <c r="F14" s="73"/>
      <c r="G14" s="73"/>
      <c r="H14" s="73"/>
      <c r="I14" s="73"/>
      <c r="J14" s="73"/>
      <c r="K14" s="73"/>
      <c r="L14" s="73"/>
    </row>
    <row r="15" spans="2:12" ht="48" customHeight="1" thickBot="1" x14ac:dyDescent="0.25">
      <c r="B15" s="15" t="s">
        <v>6</v>
      </c>
      <c r="C15" s="70" t="str">
        <f>'[1]Gaming+ AMD'!$C$9</f>
        <v>Realtek ALC892 8-kanałowa (7.1) + RealTek Gigabit 10/100/1000Mbit zintegr.</v>
      </c>
      <c r="D15" s="71"/>
      <c r="E15" s="71"/>
      <c r="F15" s="71"/>
      <c r="G15" s="71"/>
      <c r="H15" s="71"/>
      <c r="I15" s="71"/>
      <c r="J15" s="71"/>
      <c r="K15" s="71"/>
      <c r="L15" s="72"/>
    </row>
    <row r="16" spans="2:12" ht="9" customHeight="1" thickBot="1" x14ac:dyDescent="0.25">
      <c r="B16" s="46"/>
      <c r="C16" s="73"/>
      <c r="D16" s="73"/>
      <c r="E16" s="73"/>
      <c r="F16" s="73"/>
      <c r="G16" s="73"/>
      <c r="H16" s="73"/>
      <c r="I16" s="73"/>
      <c r="J16" s="73"/>
      <c r="K16" s="73"/>
      <c r="L16" s="73"/>
    </row>
    <row r="17" spans="2:12" ht="48" customHeight="1" thickBot="1" x14ac:dyDescent="0.25">
      <c r="B17" s="14" t="s">
        <v>7</v>
      </c>
      <c r="C17" s="47" t="s">
        <v>28</v>
      </c>
      <c r="D17" s="48"/>
      <c r="E17" s="48"/>
      <c r="F17" s="48"/>
      <c r="G17" s="48"/>
      <c r="H17" s="48"/>
      <c r="I17" s="48"/>
      <c r="J17" s="48"/>
      <c r="K17" s="48"/>
      <c r="L17" s="49"/>
    </row>
    <row r="18" spans="2:12" ht="9" customHeight="1" thickBot="1" x14ac:dyDescent="0.25">
      <c r="B18" s="46"/>
      <c r="C18" s="73"/>
      <c r="D18" s="73"/>
      <c r="E18" s="73"/>
      <c r="F18" s="73"/>
      <c r="G18" s="73"/>
      <c r="H18" s="73"/>
      <c r="I18" s="73"/>
      <c r="J18" s="73"/>
      <c r="K18" s="73"/>
      <c r="L18" s="73"/>
    </row>
    <row r="19" spans="2:12" ht="48" customHeight="1" thickBot="1" x14ac:dyDescent="0.25">
      <c r="B19" s="14" t="s">
        <v>8</v>
      </c>
      <c r="C19" s="47" t="s">
        <v>23</v>
      </c>
      <c r="D19" s="48"/>
      <c r="E19" s="48"/>
      <c r="F19" s="48"/>
      <c r="G19" s="48"/>
      <c r="H19" s="48"/>
      <c r="I19" s="48"/>
      <c r="J19" s="48"/>
      <c r="K19" s="48"/>
      <c r="L19" s="49"/>
    </row>
    <row r="20" spans="2:12" ht="9" customHeight="1" thickBot="1" x14ac:dyDescent="0.2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2:12" ht="48" customHeight="1" thickBot="1" x14ac:dyDescent="0.25">
      <c r="B21" s="14" t="s">
        <v>9</v>
      </c>
      <c r="C21" s="26" t="str">
        <f>'[1]Gaming+ AMD'!$C$12</f>
        <v>Oryginalny system operacyjny - Microsoft Windows 10 PRO 64bit PL (naklejka z licencją na obudowie)</v>
      </c>
      <c r="D21" s="27"/>
      <c r="E21" s="27"/>
      <c r="F21" s="27"/>
      <c r="G21" s="27"/>
      <c r="H21" s="27"/>
      <c r="I21" s="27"/>
      <c r="J21" s="27"/>
      <c r="K21" s="27"/>
      <c r="L21" s="28"/>
    </row>
    <row r="22" spans="2:12" ht="12.75" customHeight="1" thickBot="1" x14ac:dyDescent="0.25">
      <c r="B22" s="50" t="s">
        <v>13</v>
      </c>
      <c r="C22" s="50"/>
      <c r="D22" s="50"/>
      <c r="E22" s="50"/>
      <c r="F22" s="50"/>
      <c r="G22" s="50"/>
      <c r="H22" s="50"/>
      <c r="I22" s="50"/>
      <c r="J22" s="50"/>
      <c r="K22" s="50"/>
      <c r="L22" s="24">
        <f ca="1">TODAY()</f>
        <v>44483</v>
      </c>
    </row>
    <row r="23" spans="2:12" ht="12.75" customHeight="1" x14ac:dyDescent="0.2">
      <c r="B23" s="55" t="s">
        <v>11</v>
      </c>
      <c r="C23" s="56"/>
      <c r="D23" s="56"/>
      <c r="E23" s="56"/>
      <c r="F23" s="56"/>
      <c r="G23" s="56"/>
      <c r="H23" s="56"/>
      <c r="I23" s="56"/>
      <c r="J23" s="56"/>
      <c r="K23" s="56"/>
      <c r="L23" s="57"/>
    </row>
    <row r="24" spans="2:12" ht="12.75" customHeight="1" thickBot="1" x14ac:dyDescent="0.25">
      <c r="B24" s="58"/>
      <c r="C24" s="59"/>
      <c r="D24" s="59"/>
      <c r="E24" s="59"/>
      <c r="F24" s="59"/>
      <c r="G24" s="59"/>
      <c r="H24" s="59"/>
      <c r="I24" s="59"/>
      <c r="J24" s="59"/>
      <c r="K24" s="59"/>
      <c r="L24" s="60"/>
    </row>
    <row r="25" spans="2:12" ht="12.75" customHeight="1" x14ac:dyDescent="0.2">
      <c r="B25" s="61">
        <v>5490</v>
      </c>
      <c r="C25" s="62"/>
      <c r="D25" s="62"/>
      <c r="E25" s="62"/>
      <c r="F25" s="62"/>
      <c r="G25" s="62"/>
      <c r="H25" s="62"/>
      <c r="I25" s="62"/>
      <c r="J25" s="62"/>
      <c r="K25" s="62"/>
      <c r="L25" s="63"/>
    </row>
    <row r="26" spans="2:12" ht="12.75" customHeight="1" x14ac:dyDescent="0.2">
      <c r="B26" s="64"/>
      <c r="C26" s="65"/>
      <c r="D26" s="65"/>
      <c r="E26" s="65"/>
      <c r="F26" s="65"/>
      <c r="G26" s="65"/>
      <c r="H26" s="65"/>
      <c r="I26" s="65"/>
      <c r="J26" s="65"/>
      <c r="K26" s="65"/>
      <c r="L26" s="66"/>
    </row>
    <row r="27" spans="2:12" ht="18" customHeight="1" x14ac:dyDescent="0.2">
      <c r="B27" s="64"/>
      <c r="C27" s="65"/>
      <c r="D27" s="65"/>
      <c r="E27" s="65"/>
      <c r="F27" s="65"/>
      <c r="G27" s="65"/>
      <c r="H27" s="65"/>
      <c r="I27" s="65"/>
      <c r="J27" s="65"/>
      <c r="K27" s="65"/>
      <c r="L27" s="66"/>
    </row>
    <row r="28" spans="2:12" ht="9" customHeight="1" x14ac:dyDescent="0.2"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6"/>
    </row>
    <row r="29" spans="2:12" ht="9" customHeight="1" x14ac:dyDescent="0.2">
      <c r="B29" s="64"/>
      <c r="C29" s="65"/>
      <c r="D29" s="65"/>
      <c r="E29" s="65"/>
      <c r="F29" s="65"/>
      <c r="G29" s="65"/>
      <c r="H29" s="65"/>
      <c r="I29" s="65"/>
      <c r="J29" s="65"/>
      <c r="K29" s="65"/>
      <c r="L29" s="66"/>
    </row>
    <row r="30" spans="2:12" ht="9" customHeight="1" x14ac:dyDescent="0.2">
      <c r="B30" s="64"/>
      <c r="C30" s="65"/>
      <c r="D30" s="65"/>
      <c r="E30" s="65"/>
      <c r="F30" s="65"/>
      <c r="G30" s="65"/>
      <c r="H30" s="65"/>
      <c r="I30" s="65"/>
      <c r="J30" s="65"/>
      <c r="K30" s="65"/>
      <c r="L30" s="66"/>
    </row>
    <row r="31" spans="2:12" ht="1.5" customHeight="1" x14ac:dyDescent="0.2">
      <c r="B31" s="64"/>
      <c r="C31" s="65"/>
      <c r="D31" s="65"/>
      <c r="E31" s="65"/>
      <c r="F31" s="65"/>
      <c r="G31" s="65"/>
      <c r="H31" s="65"/>
      <c r="I31" s="65"/>
      <c r="J31" s="65"/>
      <c r="K31" s="65"/>
      <c r="L31" s="66"/>
    </row>
    <row r="32" spans="2:12" ht="12.75" hidden="1" customHeight="1" x14ac:dyDescent="0.2">
      <c r="B32" s="67"/>
      <c r="C32" s="68"/>
      <c r="D32" s="68"/>
      <c r="E32" s="68"/>
      <c r="F32" s="68"/>
      <c r="G32" s="68"/>
      <c r="H32" s="68"/>
      <c r="I32" s="68"/>
      <c r="J32" s="68"/>
      <c r="K32" s="68"/>
      <c r="L32" s="69"/>
    </row>
    <row r="33" spans="2:12" ht="12.75" customHeight="1" x14ac:dyDescent="0.2"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</row>
    <row r="34" spans="2:12" ht="17.25" customHeight="1" x14ac:dyDescent="0.2"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</row>
    <row r="35" spans="2:12" ht="7.5" customHeight="1" x14ac:dyDescent="0.2">
      <c r="B35" s="8"/>
      <c r="K35" s="9"/>
      <c r="L35" s="10"/>
    </row>
  </sheetData>
  <mergeCells count="23">
    <mergeCell ref="C1:I1"/>
    <mergeCell ref="B6:L6"/>
    <mergeCell ref="B2:L2"/>
    <mergeCell ref="C3:L3"/>
    <mergeCell ref="B4:L4"/>
    <mergeCell ref="C5:L5"/>
    <mergeCell ref="C19:L19"/>
    <mergeCell ref="C7:L7"/>
    <mergeCell ref="B8:L8"/>
    <mergeCell ref="C9:L9"/>
    <mergeCell ref="B10:L10"/>
    <mergeCell ref="C11:L11"/>
    <mergeCell ref="C13:L13"/>
    <mergeCell ref="B14:L14"/>
    <mergeCell ref="C15:L15"/>
    <mergeCell ref="B16:L16"/>
    <mergeCell ref="C17:L17"/>
    <mergeCell ref="B18:L18"/>
    <mergeCell ref="C21:L21"/>
    <mergeCell ref="B23:L24"/>
    <mergeCell ref="B25:L32"/>
    <mergeCell ref="B33:L34"/>
    <mergeCell ref="B22:K22"/>
  </mergeCells>
  <pageMargins left="0.23622047244094491" right="0.15748031496062992" top="7.874015748031496E-2" bottom="0" header="0.31496062992125984" footer="0.31496062992125984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L35"/>
  <sheetViews>
    <sheetView zoomScale="85" zoomScaleNormal="85" workbookViewId="0">
      <selection activeCell="C13" sqref="C13:L13"/>
    </sheetView>
  </sheetViews>
  <sheetFormatPr defaultRowHeight="12.75" x14ac:dyDescent="0.2"/>
  <cols>
    <col min="1" max="1" width="0.140625" style="2" customWidth="1"/>
    <col min="2" max="2" width="16" style="2" customWidth="1"/>
    <col min="3" max="12" width="8.28515625" style="2" customWidth="1"/>
    <col min="13" max="13" width="1" style="2" customWidth="1"/>
    <col min="14" max="256" width="9.140625" style="2"/>
    <col min="257" max="257" width="0.140625" style="2" customWidth="1"/>
    <col min="258" max="258" width="18.42578125" style="2" customWidth="1"/>
    <col min="259" max="268" width="8.28515625" style="2" customWidth="1"/>
    <col min="269" max="269" width="1" style="2" customWidth="1"/>
    <col min="270" max="512" width="9.140625" style="2"/>
    <col min="513" max="513" width="0.140625" style="2" customWidth="1"/>
    <col min="514" max="514" width="18.42578125" style="2" customWidth="1"/>
    <col min="515" max="524" width="8.28515625" style="2" customWidth="1"/>
    <col min="525" max="525" width="1" style="2" customWidth="1"/>
    <col min="526" max="768" width="9.140625" style="2"/>
    <col min="769" max="769" width="0.140625" style="2" customWidth="1"/>
    <col min="770" max="770" width="18.42578125" style="2" customWidth="1"/>
    <col min="771" max="780" width="8.28515625" style="2" customWidth="1"/>
    <col min="781" max="781" width="1" style="2" customWidth="1"/>
    <col min="782" max="1024" width="9.140625" style="2"/>
    <col min="1025" max="1025" width="0.140625" style="2" customWidth="1"/>
    <col min="1026" max="1026" width="18.42578125" style="2" customWidth="1"/>
    <col min="1027" max="1036" width="8.28515625" style="2" customWidth="1"/>
    <col min="1037" max="1037" width="1" style="2" customWidth="1"/>
    <col min="1038" max="1280" width="9.140625" style="2"/>
    <col min="1281" max="1281" width="0.140625" style="2" customWidth="1"/>
    <col min="1282" max="1282" width="18.42578125" style="2" customWidth="1"/>
    <col min="1283" max="1292" width="8.28515625" style="2" customWidth="1"/>
    <col min="1293" max="1293" width="1" style="2" customWidth="1"/>
    <col min="1294" max="1536" width="9.140625" style="2"/>
    <col min="1537" max="1537" width="0.140625" style="2" customWidth="1"/>
    <col min="1538" max="1538" width="18.42578125" style="2" customWidth="1"/>
    <col min="1539" max="1548" width="8.28515625" style="2" customWidth="1"/>
    <col min="1549" max="1549" width="1" style="2" customWidth="1"/>
    <col min="1550" max="1792" width="9.140625" style="2"/>
    <col min="1793" max="1793" width="0.140625" style="2" customWidth="1"/>
    <col min="1794" max="1794" width="18.42578125" style="2" customWidth="1"/>
    <col min="1795" max="1804" width="8.28515625" style="2" customWidth="1"/>
    <col min="1805" max="1805" width="1" style="2" customWidth="1"/>
    <col min="1806" max="2048" width="9.140625" style="2"/>
    <col min="2049" max="2049" width="0.140625" style="2" customWidth="1"/>
    <col min="2050" max="2050" width="18.42578125" style="2" customWidth="1"/>
    <col min="2051" max="2060" width="8.28515625" style="2" customWidth="1"/>
    <col min="2061" max="2061" width="1" style="2" customWidth="1"/>
    <col min="2062" max="2304" width="9.140625" style="2"/>
    <col min="2305" max="2305" width="0.140625" style="2" customWidth="1"/>
    <col min="2306" max="2306" width="18.42578125" style="2" customWidth="1"/>
    <col min="2307" max="2316" width="8.28515625" style="2" customWidth="1"/>
    <col min="2317" max="2317" width="1" style="2" customWidth="1"/>
    <col min="2318" max="2560" width="9.140625" style="2"/>
    <col min="2561" max="2561" width="0.140625" style="2" customWidth="1"/>
    <col min="2562" max="2562" width="18.42578125" style="2" customWidth="1"/>
    <col min="2563" max="2572" width="8.28515625" style="2" customWidth="1"/>
    <col min="2573" max="2573" width="1" style="2" customWidth="1"/>
    <col min="2574" max="2816" width="9.140625" style="2"/>
    <col min="2817" max="2817" width="0.140625" style="2" customWidth="1"/>
    <col min="2818" max="2818" width="18.42578125" style="2" customWidth="1"/>
    <col min="2819" max="2828" width="8.28515625" style="2" customWidth="1"/>
    <col min="2829" max="2829" width="1" style="2" customWidth="1"/>
    <col min="2830" max="3072" width="9.140625" style="2"/>
    <col min="3073" max="3073" width="0.140625" style="2" customWidth="1"/>
    <col min="3074" max="3074" width="18.42578125" style="2" customWidth="1"/>
    <col min="3075" max="3084" width="8.28515625" style="2" customWidth="1"/>
    <col min="3085" max="3085" width="1" style="2" customWidth="1"/>
    <col min="3086" max="3328" width="9.140625" style="2"/>
    <col min="3329" max="3329" width="0.140625" style="2" customWidth="1"/>
    <col min="3330" max="3330" width="18.42578125" style="2" customWidth="1"/>
    <col min="3331" max="3340" width="8.28515625" style="2" customWidth="1"/>
    <col min="3341" max="3341" width="1" style="2" customWidth="1"/>
    <col min="3342" max="3584" width="9.140625" style="2"/>
    <col min="3585" max="3585" width="0.140625" style="2" customWidth="1"/>
    <col min="3586" max="3586" width="18.42578125" style="2" customWidth="1"/>
    <col min="3587" max="3596" width="8.28515625" style="2" customWidth="1"/>
    <col min="3597" max="3597" width="1" style="2" customWidth="1"/>
    <col min="3598" max="3840" width="9.140625" style="2"/>
    <col min="3841" max="3841" width="0.140625" style="2" customWidth="1"/>
    <col min="3842" max="3842" width="18.42578125" style="2" customWidth="1"/>
    <col min="3843" max="3852" width="8.28515625" style="2" customWidth="1"/>
    <col min="3853" max="3853" width="1" style="2" customWidth="1"/>
    <col min="3854" max="4096" width="9.140625" style="2"/>
    <col min="4097" max="4097" width="0.140625" style="2" customWidth="1"/>
    <col min="4098" max="4098" width="18.42578125" style="2" customWidth="1"/>
    <col min="4099" max="4108" width="8.28515625" style="2" customWidth="1"/>
    <col min="4109" max="4109" width="1" style="2" customWidth="1"/>
    <col min="4110" max="4352" width="9.140625" style="2"/>
    <col min="4353" max="4353" width="0.140625" style="2" customWidth="1"/>
    <col min="4354" max="4354" width="18.42578125" style="2" customWidth="1"/>
    <col min="4355" max="4364" width="8.28515625" style="2" customWidth="1"/>
    <col min="4365" max="4365" width="1" style="2" customWidth="1"/>
    <col min="4366" max="4608" width="9.140625" style="2"/>
    <col min="4609" max="4609" width="0.140625" style="2" customWidth="1"/>
    <col min="4610" max="4610" width="18.42578125" style="2" customWidth="1"/>
    <col min="4611" max="4620" width="8.28515625" style="2" customWidth="1"/>
    <col min="4621" max="4621" width="1" style="2" customWidth="1"/>
    <col min="4622" max="4864" width="9.140625" style="2"/>
    <col min="4865" max="4865" width="0.140625" style="2" customWidth="1"/>
    <col min="4866" max="4866" width="18.42578125" style="2" customWidth="1"/>
    <col min="4867" max="4876" width="8.28515625" style="2" customWidth="1"/>
    <col min="4877" max="4877" width="1" style="2" customWidth="1"/>
    <col min="4878" max="5120" width="9.140625" style="2"/>
    <col min="5121" max="5121" width="0.140625" style="2" customWidth="1"/>
    <col min="5122" max="5122" width="18.42578125" style="2" customWidth="1"/>
    <col min="5123" max="5132" width="8.28515625" style="2" customWidth="1"/>
    <col min="5133" max="5133" width="1" style="2" customWidth="1"/>
    <col min="5134" max="5376" width="9.140625" style="2"/>
    <col min="5377" max="5377" width="0.140625" style="2" customWidth="1"/>
    <col min="5378" max="5378" width="18.42578125" style="2" customWidth="1"/>
    <col min="5379" max="5388" width="8.28515625" style="2" customWidth="1"/>
    <col min="5389" max="5389" width="1" style="2" customWidth="1"/>
    <col min="5390" max="5632" width="9.140625" style="2"/>
    <col min="5633" max="5633" width="0.140625" style="2" customWidth="1"/>
    <col min="5634" max="5634" width="18.42578125" style="2" customWidth="1"/>
    <col min="5635" max="5644" width="8.28515625" style="2" customWidth="1"/>
    <col min="5645" max="5645" width="1" style="2" customWidth="1"/>
    <col min="5646" max="5888" width="9.140625" style="2"/>
    <col min="5889" max="5889" width="0.140625" style="2" customWidth="1"/>
    <col min="5890" max="5890" width="18.42578125" style="2" customWidth="1"/>
    <col min="5891" max="5900" width="8.28515625" style="2" customWidth="1"/>
    <col min="5901" max="5901" width="1" style="2" customWidth="1"/>
    <col min="5902" max="6144" width="9.140625" style="2"/>
    <col min="6145" max="6145" width="0.140625" style="2" customWidth="1"/>
    <col min="6146" max="6146" width="18.42578125" style="2" customWidth="1"/>
    <col min="6147" max="6156" width="8.28515625" style="2" customWidth="1"/>
    <col min="6157" max="6157" width="1" style="2" customWidth="1"/>
    <col min="6158" max="6400" width="9.140625" style="2"/>
    <col min="6401" max="6401" width="0.140625" style="2" customWidth="1"/>
    <col min="6402" max="6402" width="18.42578125" style="2" customWidth="1"/>
    <col min="6403" max="6412" width="8.28515625" style="2" customWidth="1"/>
    <col min="6413" max="6413" width="1" style="2" customWidth="1"/>
    <col min="6414" max="6656" width="9.140625" style="2"/>
    <col min="6657" max="6657" width="0.140625" style="2" customWidth="1"/>
    <col min="6658" max="6658" width="18.42578125" style="2" customWidth="1"/>
    <col min="6659" max="6668" width="8.28515625" style="2" customWidth="1"/>
    <col min="6669" max="6669" width="1" style="2" customWidth="1"/>
    <col min="6670" max="6912" width="9.140625" style="2"/>
    <col min="6913" max="6913" width="0.140625" style="2" customWidth="1"/>
    <col min="6914" max="6914" width="18.42578125" style="2" customWidth="1"/>
    <col min="6915" max="6924" width="8.28515625" style="2" customWidth="1"/>
    <col min="6925" max="6925" width="1" style="2" customWidth="1"/>
    <col min="6926" max="7168" width="9.140625" style="2"/>
    <col min="7169" max="7169" width="0.140625" style="2" customWidth="1"/>
    <col min="7170" max="7170" width="18.42578125" style="2" customWidth="1"/>
    <col min="7171" max="7180" width="8.28515625" style="2" customWidth="1"/>
    <col min="7181" max="7181" width="1" style="2" customWidth="1"/>
    <col min="7182" max="7424" width="9.140625" style="2"/>
    <col min="7425" max="7425" width="0.140625" style="2" customWidth="1"/>
    <col min="7426" max="7426" width="18.42578125" style="2" customWidth="1"/>
    <col min="7427" max="7436" width="8.28515625" style="2" customWidth="1"/>
    <col min="7437" max="7437" width="1" style="2" customWidth="1"/>
    <col min="7438" max="7680" width="9.140625" style="2"/>
    <col min="7681" max="7681" width="0.140625" style="2" customWidth="1"/>
    <col min="7682" max="7682" width="18.42578125" style="2" customWidth="1"/>
    <col min="7683" max="7692" width="8.28515625" style="2" customWidth="1"/>
    <col min="7693" max="7693" width="1" style="2" customWidth="1"/>
    <col min="7694" max="7936" width="9.140625" style="2"/>
    <col min="7937" max="7937" width="0.140625" style="2" customWidth="1"/>
    <col min="7938" max="7938" width="18.42578125" style="2" customWidth="1"/>
    <col min="7939" max="7948" width="8.28515625" style="2" customWidth="1"/>
    <col min="7949" max="7949" width="1" style="2" customWidth="1"/>
    <col min="7950" max="8192" width="9.140625" style="2"/>
    <col min="8193" max="8193" width="0.140625" style="2" customWidth="1"/>
    <col min="8194" max="8194" width="18.42578125" style="2" customWidth="1"/>
    <col min="8195" max="8204" width="8.28515625" style="2" customWidth="1"/>
    <col min="8205" max="8205" width="1" style="2" customWidth="1"/>
    <col min="8206" max="8448" width="9.140625" style="2"/>
    <col min="8449" max="8449" width="0.140625" style="2" customWidth="1"/>
    <col min="8450" max="8450" width="18.42578125" style="2" customWidth="1"/>
    <col min="8451" max="8460" width="8.28515625" style="2" customWidth="1"/>
    <col min="8461" max="8461" width="1" style="2" customWidth="1"/>
    <col min="8462" max="8704" width="9.140625" style="2"/>
    <col min="8705" max="8705" width="0.140625" style="2" customWidth="1"/>
    <col min="8706" max="8706" width="18.42578125" style="2" customWidth="1"/>
    <col min="8707" max="8716" width="8.28515625" style="2" customWidth="1"/>
    <col min="8717" max="8717" width="1" style="2" customWidth="1"/>
    <col min="8718" max="8960" width="9.140625" style="2"/>
    <col min="8961" max="8961" width="0.140625" style="2" customWidth="1"/>
    <col min="8962" max="8962" width="18.42578125" style="2" customWidth="1"/>
    <col min="8963" max="8972" width="8.28515625" style="2" customWidth="1"/>
    <col min="8973" max="8973" width="1" style="2" customWidth="1"/>
    <col min="8974" max="9216" width="9.140625" style="2"/>
    <col min="9217" max="9217" width="0.140625" style="2" customWidth="1"/>
    <col min="9218" max="9218" width="18.42578125" style="2" customWidth="1"/>
    <col min="9219" max="9228" width="8.28515625" style="2" customWidth="1"/>
    <col min="9229" max="9229" width="1" style="2" customWidth="1"/>
    <col min="9230" max="9472" width="9.140625" style="2"/>
    <col min="9473" max="9473" width="0.140625" style="2" customWidth="1"/>
    <col min="9474" max="9474" width="18.42578125" style="2" customWidth="1"/>
    <col min="9475" max="9484" width="8.28515625" style="2" customWidth="1"/>
    <col min="9485" max="9485" width="1" style="2" customWidth="1"/>
    <col min="9486" max="9728" width="9.140625" style="2"/>
    <col min="9729" max="9729" width="0.140625" style="2" customWidth="1"/>
    <col min="9730" max="9730" width="18.42578125" style="2" customWidth="1"/>
    <col min="9731" max="9740" width="8.28515625" style="2" customWidth="1"/>
    <col min="9741" max="9741" width="1" style="2" customWidth="1"/>
    <col min="9742" max="9984" width="9.140625" style="2"/>
    <col min="9985" max="9985" width="0.140625" style="2" customWidth="1"/>
    <col min="9986" max="9986" width="18.42578125" style="2" customWidth="1"/>
    <col min="9987" max="9996" width="8.28515625" style="2" customWidth="1"/>
    <col min="9997" max="9997" width="1" style="2" customWidth="1"/>
    <col min="9998" max="10240" width="9.140625" style="2"/>
    <col min="10241" max="10241" width="0.140625" style="2" customWidth="1"/>
    <col min="10242" max="10242" width="18.42578125" style="2" customWidth="1"/>
    <col min="10243" max="10252" width="8.28515625" style="2" customWidth="1"/>
    <col min="10253" max="10253" width="1" style="2" customWidth="1"/>
    <col min="10254" max="10496" width="9.140625" style="2"/>
    <col min="10497" max="10497" width="0.140625" style="2" customWidth="1"/>
    <col min="10498" max="10498" width="18.42578125" style="2" customWidth="1"/>
    <col min="10499" max="10508" width="8.28515625" style="2" customWidth="1"/>
    <col min="10509" max="10509" width="1" style="2" customWidth="1"/>
    <col min="10510" max="10752" width="9.140625" style="2"/>
    <col min="10753" max="10753" width="0.140625" style="2" customWidth="1"/>
    <col min="10754" max="10754" width="18.42578125" style="2" customWidth="1"/>
    <col min="10755" max="10764" width="8.28515625" style="2" customWidth="1"/>
    <col min="10765" max="10765" width="1" style="2" customWidth="1"/>
    <col min="10766" max="11008" width="9.140625" style="2"/>
    <col min="11009" max="11009" width="0.140625" style="2" customWidth="1"/>
    <col min="11010" max="11010" width="18.42578125" style="2" customWidth="1"/>
    <col min="11011" max="11020" width="8.28515625" style="2" customWidth="1"/>
    <col min="11021" max="11021" width="1" style="2" customWidth="1"/>
    <col min="11022" max="11264" width="9.140625" style="2"/>
    <col min="11265" max="11265" width="0.140625" style="2" customWidth="1"/>
    <col min="11266" max="11266" width="18.42578125" style="2" customWidth="1"/>
    <col min="11267" max="11276" width="8.28515625" style="2" customWidth="1"/>
    <col min="11277" max="11277" width="1" style="2" customWidth="1"/>
    <col min="11278" max="11520" width="9.140625" style="2"/>
    <col min="11521" max="11521" width="0.140625" style="2" customWidth="1"/>
    <col min="11522" max="11522" width="18.42578125" style="2" customWidth="1"/>
    <col min="11523" max="11532" width="8.28515625" style="2" customWidth="1"/>
    <col min="11533" max="11533" width="1" style="2" customWidth="1"/>
    <col min="11534" max="11776" width="9.140625" style="2"/>
    <col min="11777" max="11777" width="0.140625" style="2" customWidth="1"/>
    <col min="11778" max="11778" width="18.42578125" style="2" customWidth="1"/>
    <col min="11779" max="11788" width="8.28515625" style="2" customWidth="1"/>
    <col min="11789" max="11789" width="1" style="2" customWidth="1"/>
    <col min="11790" max="12032" width="9.140625" style="2"/>
    <col min="12033" max="12033" width="0.140625" style="2" customWidth="1"/>
    <col min="12034" max="12034" width="18.42578125" style="2" customWidth="1"/>
    <col min="12035" max="12044" width="8.28515625" style="2" customWidth="1"/>
    <col min="12045" max="12045" width="1" style="2" customWidth="1"/>
    <col min="12046" max="12288" width="9.140625" style="2"/>
    <col min="12289" max="12289" width="0.140625" style="2" customWidth="1"/>
    <col min="12290" max="12290" width="18.42578125" style="2" customWidth="1"/>
    <col min="12291" max="12300" width="8.28515625" style="2" customWidth="1"/>
    <col min="12301" max="12301" width="1" style="2" customWidth="1"/>
    <col min="12302" max="12544" width="9.140625" style="2"/>
    <col min="12545" max="12545" width="0.140625" style="2" customWidth="1"/>
    <col min="12546" max="12546" width="18.42578125" style="2" customWidth="1"/>
    <col min="12547" max="12556" width="8.28515625" style="2" customWidth="1"/>
    <col min="12557" max="12557" width="1" style="2" customWidth="1"/>
    <col min="12558" max="12800" width="9.140625" style="2"/>
    <col min="12801" max="12801" width="0.140625" style="2" customWidth="1"/>
    <col min="12802" max="12802" width="18.42578125" style="2" customWidth="1"/>
    <col min="12803" max="12812" width="8.28515625" style="2" customWidth="1"/>
    <col min="12813" max="12813" width="1" style="2" customWidth="1"/>
    <col min="12814" max="13056" width="9.140625" style="2"/>
    <col min="13057" max="13057" width="0.140625" style="2" customWidth="1"/>
    <col min="13058" max="13058" width="18.42578125" style="2" customWidth="1"/>
    <col min="13059" max="13068" width="8.28515625" style="2" customWidth="1"/>
    <col min="13069" max="13069" width="1" style="2" customWidth="1"/>
    <col min="13070" max="13312" width="9.140625" style="2"/>
    <col min="13313" max="13313" width="0.140625" style="2" customWidth="1"/>
    <col min="13314" max="13314" width="18.42578125" style="2" customWidth="1"/>
    <col min="13315" max="13324" width="8.28515625" style="2" customWidth="1"/>
    <col min="13325" max="13325" width="1" style="2" customWidth="1"/>
    <col min="13326" max="13568" width="9.140625" style="2"/>
    <col min="13569" max="13569" width="0.140625" style="2" customWidth="1"/>
    <col min="13570" max="13570" width="18.42578125" style="2" customWidth="1"/>
    <col min="13571" max="13580" width="8.28515625" style="2" customWidth="1"/>
    <col min="13581" max="13581" width="1" style="2" customWidth="1"/>
    <col min="13582" max="13824" width="9.140625" style="2"/>
    <col min="13825" max="13825" width="0.140625" style="2" customWidth="1"/>
    <col min="13826" max="13826" width="18.42578125" style="2" customWidth="1"/>
    <col min="13827" max="13836" width="8.28515625" style="2" customWidth="1"/>
    <col min="13837" max="13837" width="1" style="2" customWidth="1"/>
    <col min="13838" max="14080" width="9.140625" style="2"/>
    <col min="14081" max="14081" width="0.140625" style="2" customWidth="1"/>
    <col min="14082" max="14082" width="18.42578125" style="2" customWidth="1"/>
    <col min="14083" max="14092" width="8.28515625" style="2" customWidth="1"/>
    <col min="14093" max="14093" width="1" style="2" customWidth="1"/>
    <col min="14094" max="14336" width="9.140625" style="2"/>
    <col min="14337" max="14337" width="0.140625" style="2" customWidth="1"/>
    <col min="14338" max="14338" width="18.42578125" style="2" customWidth="1"/>
    <col min="14339" max="14348" width="8.28515625" style="2" customWidth="1"/>
    <col min="14349" max="14349" width="1" style="2" customWidth="1"/>
    <col min="14350" max="14592" width="9.140625" style="2"/>
    <col min="14593" max="14593" width="0.140625" style="2" customWidth="1"/>
    <col min="14594" max="14594" width="18.42578125" style="2" customWidth="1"/>
    <col min="14595" max="14604" width="8.28515625" style="2" customWidth="1"/>
    <col min="14605" max="14605" width="1" style="2" customWidth="1"/>
    <col min="14606" max="14848" width="9.140625" style="2"/>
    <col min="14849" max="14849" width="0.140625" style="2" customWidth="1"/>
    <col min="14850" max="14850" width="18.42578125" style="2" customWidth="1"/>
    <col min="14851" max="14860" width="8.28515625" style="2" customWidth="1"/>
    <col min="14861" max="14861" width="1" style="2" customWidth="1"/>
    <col min="14862" max="15104" width="9.140625" style="2"/>
    <col min="15105" max="15105" width="0.140625" style="2" customWidth="1"/>
    <col min="15106" max="15106" width="18.42578125" style="2" customWidth="1"/>
    <col min="15107" max="15116" width="8.28515625" style="2" customWidth="1"/>
    <col min="15117" max="15117" width="1" style="2" customWidth="1"/>
    <col min="15118" max="15360" width="9.140625" style="2"/>
    <col min="15361" max="15361" width="0.140625" style="2" customWidth="1"/>
    <col min="15362" max="15362" width="18.42578125" style="2" customWidth="1"/>
    <col min="15363" max="15372" width="8.28515625" style="2" customWidth="1"/>
    <col min="15373" max="15373" width="1" style="2" customWidth="1"/>
    <col min="15374" max="15616" width="9.140625" style="2"/>
    <col min="15617" max="15617" width="0.140625" style="2" customWidth="1"/>
    <col min="15618" max="15618" width="18.42578125" style="2" customWidth="1"/>
    <col min="15619" max="15628" width="8.28515625" style="2" customWidth="1"/>
    <col min="15629" max="15629" width="1" style="2" customWidth="1"/>
    <col min="15630" max="15872" width="9.140625" style="2"/>
    <col min="15873" max="15873" width="0.140625" style="2" customWidth="1"/>
    <col min="15874" max="15874" width="18.42578125" style="2" customWidth="1"/>
    <col min="15875" max="15884" width="8.28515625" style="2" customWidth="1"/>
    <col min="15885" max="15885" width="1" style="2" customWidth="1"/>
    <col min="15886" max="16128" width="9.140625" style="2"/>
    <col min="16129" max="16129" width="0.140625" style="2" customWidth="1"/>
    <col min="16130" max="16130" width="18.42578125" style="2" customWidth="1"/>
    <col min="16131" max="16140" width="8.28515625" style="2" customWidth="1"/>
    <col min="16141" max="16141" width="1" style="2" customWidth="1"/>
    <col min="16142" max="16384" width="9.140625" style="2"/>
  </cols>
  <sheetData>
    <row r="1" spans="2:12" ht="68.25" customHeight="1" x14ac:dyDescent="0.2">
      <c r="B1" s="23"/>
      <c r="C1" s="125" t="str">
        <f>'[1]Gaming++ AMD'!$C$1</f>
        <v xml:space="preserve">G A M I N G ++ </v>
      </c>
      <c r="D1" s="125"/>
      <c r="E1" s="125"/>
      <c r="F1" s="125"/>
      <c r="G1" s="125"/>
      <c r="H1" s="125"/>
      <c r="I1" s="125"/>
      <c r="J1" s="125"/>
      <c r="K1" s="1"/>
      <c r="L1" s="1"/>
    </row>
    <row r="2" spans="2:12" ht="9" customHeight="1" thickBot="1" x14ac:dyDescent="0.25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2:12" ht="48" customHeight="1" thickBot="1" x14ac:dyDescent="0.25">
      <c r="B3" s="12" t="s">
        <v>0</v>
      </c>
      <c r="C3" s="75" t="str">
        <f>'[1]Gaming++ AMD'!$C$3</f>
        <v>AMD RYZEN 5-3600X | taktowanie 3,8GHz ; turbo 4,4GHz | 6-rdzeni | 12-wątków | 32MB | socket AM4</v>
      </c>
      <c r="D3" s="76"/>
      <c r="E3" s="76"/>
      <c r="F3" s="76"/>
      <c r="G3" s="76"/>
      <c r="H3" s="76"/>
      <c r="I3" s="76"/>
      <c r="J3" s="76"/>
      <c r="K3" s="76"/>
      <c r="L3" s="77"/>
    </row>
    <row r="4" spans="2:12" ht="9" customHeight="1" thickBot="1" x14ac:dyDescent="0.25">
      <c r="B4" s="46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2:12" ht="78.75" customHeight="1" thickBot="1" x14ac:dyDescent="0.25">
      <c r="B5" s="12" t="s">
        <v>1</v>
      </c>
      <c r="C5" s="70" t="str">
        <f>'[1]Gaming++ AMD'!$C$4</f>
        <v>MSI B450A PRO MAX | 4xDDR4 Boost 4133MHz OC | 1xTurbo M.2 (NVMe) | AMD CrossFire | 2xUSB2.0 | 4xUSB3.2 | 4xSATA-3 | RAID (0,1,10) | ATX</v>
      </c>
      <c r="D5" s="71"/>
      <c r="E5" s="71"/>
      <c r="F5" s="71"/>
      <c r="G5" s="71"/>
      <c r="H5" s="71"/>
      <c r="I5" s="71"/>
      <c r="J5" s="71"/>
      <c r="K5" s="71"/>
      <c r="L5" s="72"/>
    </row>
    <row r="6" spans="2:12" ht="9" customHeight="1" thickBot="1" x14ac:dyDescent="0.25">
      <c r="B6" s="46"/>
      <c r="C6" s="73"/>
      <c r="D6" s="73"/>
      <c r="E6" s="73"/>
      <c r="F6" s="73"/>
      <c r="G6" s="73"/>
      <c r="H6" s="73"/>
      <c r="I6" s="73"/>
      <c r="J6" s="73"/>
      <c r="K6" s="73"/>
      <c r="L6" s="73"/>
    </row>
    <row r="7" spans="2:12" ht="48" customHeight="1" thickBot="1" x14ac:dyDescent="0.25">
      <c r="B7" s="12" t="s">
        <v>2</v>
      </c>
      <c r="C7" s="70" t="str">
        <f>'[1]Gaming++ AMD'!$C$5</f>
        <v>16GB DDR-4 (2x8GB) Adata XPG SpectriX D41 | PC3200 | max.64GB | podświetlenie LED RGB</v>
      </c>
      <c r="D7" s="71"/>
      <c r="E7" s="71"/>
      <c r="F7" s="71"/>
      <c r="G7" s="71"/>
      <c r="H7" s="71"/>
      <c r="I7" s="71"/>
      <c r="J7" s="71"/>
      <c r="K7" s="71"/>
      <c r="L7" s="72"/>
    </row>
    <row r="8" spans="2:12" ht="9" customHeight="1" thickBot="1" x14ac:dyDescent="0.25">
      <c r="B8" s="46"/>
      <c r="C8" s="73"/>
      <c r="D8" s="73"/>
      <c r="E8" s="73"/>
      <c r="F8" s="73"/>
      <c r="G8" s="73"/>
      <c r="H8" s="73"/>
      <c r="I8" s="73"/>
      <c r="J8" s="73"/>
      <c r="K8" s="73"/>
      <c r="L8" s="73"/>
    </row>
    <row r="9" spans="2:12" ht="48" customHeight="1" thickBot="1" x14ac:dyDescent="0.25">
      <c r="B9" s="12" t="s">
        <v>3</v>
      </c>
      <c r="C9" s="75" t="str">
        <f>'[1]Gaming++ AMD'!$C$6</f>
        <v>SSD 512GB Adata XPG SpetriX S40G PCIe Gen3x4 M.2 2280 | 3500/1900 MB/s | 3D NAND | podświetlenie LED RGB</v>
      </c>
      <c r="D9" s="76"/>
      <c r="E9" s="76"/>
      <c r="F9" s="76"/>
      <c r="G9" s="76"/>
      <c r="H9" s="76"/>
      <c r="I9" s="76"/>
      <c r="J9" s="76"/>
      <c r="K9" s="76"/>
      <c r="L9" s="77"/>
    </row>
    <row r="10" spans="2:12" ht="9" customHeight="1" thickBot="1" x14ac:dyDescent="0.25">
      <c r="B10" s="46"/>
      <c r="C10" s="73"/>
      <c r="D10" s="73"/>
      <c r="E10" s="73"/>
      <c r="F10" s="73"/>
      <c r="G10" s="73"/>
      <c r="H10" s="73"/>
      <c r="I10" s="73"/>
      <c r="J10" s="73"/>
      <c r="K10" s="73"/>
      <c r="L10" s="73"/>
    </row>
    <row r="11" spans="2:12" ht="48" customHeight="1" thickBot="1" x14ac:dyDescent="0.25">
      <c r="B11" s="12" t="s">
        <v>4</v>
      </c>
      <c r="C11" s="75" t="str">
        <f>'[1]Gaming++ AMD'!$C$7</f>
        <v xml:space="preserve">HDD 4TB WD CAVIAR RED SATA-3 | 54000obr./min | 256MB cache | 1.000.000 h </v>
      </c>
      <c r="D11" s="76"/>
      <c r="E11" s="76"/>
      <c r="F11" s="76"/>
      <c r="G11" s="76"/>
      <c r="H11" s="76"/>
      <c r="I11" s="76"/>
      <c r="J11" s="76"/>
      <c r="K11" s="76"/>
      <c r="L11" s="77"/>
    </row>
    <row r="12" spans="2:12" ht="9" customHeight="1" thickBot="1" x14ac:dyDescent="0.25">
      <c r="B12" s="7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2:12" ht="79.5" customHeight="1" thickBot="1" x14ac:dyDescent="0.25">
      <c r="B13" s="12" t="s">
        <v>5</v>
      </c>
      <c r="C13" s="75" t="str">
        <f>'[1]Gaming++ AMD'!$C$8</f>
        <v>PALIT GeForce RTX 2060 SUPER Dual 8GB DDR6 | 256-bit | taktowanie GPU 1470/1650MHz | 2176-proc.strum.CUDA | 1xHDMI | 1xDisplayPort | 1xHDMI</v>
      </c>
      <c r="D13" s="76"/>
      <c r="E13" s="76"/>
      <c r="F13" s="76"/>
      <c r="G13" s="76"/>
      <c r="H13" s="76"/>
      <c r="I13" s="76"/>
      <c r="J13" s="76"/>
      <c r="K13" s="76"/>
      <c r="L13" s="77"/>
    </row>
    <row r="14" spans="2:12" ht="9" customHeight="1" thickBot="1" x14ac:dyDescent="0.25">
      <c r="B14" s="46"/>
      <c r="C14" s="73"/>
      <c r="D14" s="73"/>
      <c r="E14" s="73"/>
      <c r="F14" s="73"/>
      <c r="G14" s="73"/>
      <c r="H14" s="73"/>
      <c r="I14" s="73"/>
      <c r="J14" s="73"/>
      <c r="K14" s="73"/>
      <c r="L14" s="73"/>
    </row>
    <row r="15" spans="2:12" ht="48" customHeight="1" thickBot="1" x14ac:dyDescent="0.25">
      <c r="B15" s="13" t="s">
        <v>6</v>
      </c>
      <c r="C15" s="70" t="str">
        <f>'[1]Gaming++ AMD'!$C$9</f>
        <v>Realtek ALC892 8-kanałowa (7.1) + RealTek Gigabit 10/100/1000Mbit zintegr.</v>
      </c>
      <c r="D15" s="71"/>
      <c r="E15" s="71"/>
      <c r="F15" s="71"/>
      <c r="G15" s="71"/>
      <c r="H15" s="71"/>
      <c r="I15" s="71"/>
      <c r="J15" s="71"/>
      <c r="K15" s="71"/>
      <c r="L15" s="72"/>
    </row>
    <row r="16" spans="2:12" ht="9" customHeight="1" thickBot="1" x14ac:dyDescent="0.25">
      <c r="B16" s="46"/>
      <c r="C16" s="73"/>
      <c r="D16" s="73"/>
      <c r="E16" s="73"/>
      <c r="F16" s="73"/>
      <c r="G16" s="73"/>
      <c r="H16" s="73"/>
      <c r="I16" s="73"/>
      <c r="J16" s="73"/>
      <c r="K16" s="73"/>
      <c r="L16" s="73"/>
    </row>
    <row r="17" spans="2:12" ht="48" customHeight="1" thickBot="1" x14ac:dyDescent="0.25">
      <c r="B17" s="12" t="s">
        <v>7</v>
      </c>
      <c r="C17" s="70" t="str">
        <f>'[1]Gaming++ AMD'!$C$10</f>
        <v>SilentiumPC Signum SG1V Evo TG ARGB | USB3.0 | 4xwent. 12cm | podświetlenie LED RGB | przezroczysty boczek</v>
      </c>
      <c r="D17" s="71"/>
      <c r="E17" s="71"/>
      <c r="F17" s="71"/>
      <c r="G17" s="71"/>
      <c r="H17" s="71"/>
      <c r="I17" s="71"/>
      <c r="J17" s="71"/>
      <c r="K17" s="71"/>
      <c r="L17" s="72"/>
    </row>
    <row r="18" spans="2:12" ht="9" customHeight="1" thickBot="1" x14ac:dyDescent="0.25">
      <c r="B18" s="46"/>
      <c r="C18" s="73"/>
      <c r="D18" s="73"/>
      <c r="E18" s="73"/>
      <c r="F18" s="73"/>
      <c r="G18" s="73"/>
      <c r="H18" s="73"/>
      <c r="I18" s="73"/>
      <c r="J18" s="73"/>
      <c r="K18" s="73"/>
      <c r="L18" s="73"/>
    </row>
    <row r="19" spans="2:12" ht="48" customHeight="1" thickBot="1" x14ac:dyDescent="0.25">
      <c r="B19" s="12" t="s">
        <v>8</v>
      </c>
      <c r="C19" s="75" t="str">
        <f>'[1]Gaming++ AMD'!$C$11</f>
        <v xml:space="preserve">Thermaltake 700W Modularny Smart BM1 | certyfikat 80+ Bronze | wentylator 140mm z hydraulicznym łożyskiem </v>
      </c>
      <c r="D19" s="76"/>
      <c r="E19" s="76"/>
      <c r="F19" s="76"/>
      <c r="G19" s="76"/>
      <c r="H19" s="76"/>
      <c r="I19" s="76"/>
      <c r="J19" s="76"/>
      <c r="K19" s="76"/>
      <c r="L19" s="77"/>
    </row>
    <row r="20" spans="2:12" ht="9" customHeight="1" thickBot="1" x14ac:dyDescent="0.2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2:12" ht="48" customHeight="1" thickBot="1" x14ac:dyDescent="0.25">
      <c r="B21" s="12" t="s">
        <v>9</v>
      </c>
      <c r="C21" s="26" t="str">
        <f>'[1]Gaming++ AMD'!$C$12</f>
        <v>Oryginalny system operacyjny - Microsoft Windows 10 PRO 64bit PL (naklejka z licencją na obudowie)</v>
      </c>
      <c r="D21" s="27"/>
      <c r="E21" s="27"/>
      <c r="F21" s="27"/>
      <c r="G21" s="27"/>
      <c r="H21" s="27"/>
      <c r="I21" s="27"/>
      <c r="J21" s="27"/>
      <c r="K21" s="27"/>
      <c r="L21" s="28"/>
    </row>
    <row r="22" spans="2:12" ht="12.75" customHeight="1" thickBot="1" x14ac:dyDescent="0.25">
      <c r="B22" s="50" t="s">
        <v>13</v>
      </c>
      <c r="C22" s="50"/>
      <c r="D22" s="50"/>
      <c r="E22" s="50"/>
      <c r="F22" s="50"/>
      <c r="G22" s="50"/>
      <c r="H22" s="50"/>
      <c r="I22" s="50"/>
      <c r="J22" s="50"/>
      <c r="K22" s="50"/>
      <c r="L22" s="24">
        <f ca="1">TODAY()</f>
        <v>44483</v>
      </c>
    </row>
    <row r="23" spans="2:12" ht="12.75" customHeight="1" x14ac:dyDescent="0.2">
      <c r="B23" s="78" t="s">
        <v>11</v>
      </c>
      <c r="C23" s="79"/>
      <c r="D23" s="79"/>
      <c r="E23" s="79"/>
      <c r="F23" s="79"/>
      <c r="G23" s="79"/>
      <c r="H23" s="79"/>
      <c r="I23" s="79"/>
      <c r="J23" s="79"/>
      <c r="K23" s="79"/>
      <c r="L23" s="80"/>
    </row>
    <row r="24" spans="2:12" ht="12.75" customHeight="1" thickBot="1" x14ac:dyDescent="0.25">
      <c r="B24" s="81"/>
      <c r="C24" s="82"/>
      <c r="D24" s="82"/>
      <c r="E24" s="82"/>
      <c r="F24" s="82"/>
      <c r="G24" s="82"/>
      <c r="H24" s="82"/>
      <c r="I24" s="82"/>
      <c r="J24" s="82"/>
      <c r="K24" s="82"/>
      <c r="L24" s="83"/>
    </row>
    <row r="25" spans="2:12" ht="12.75" customHeight="1" x14ac:dyDescent="0.2">
      <c r="B25" s="84">
        <f>'[1]Gaming++ AMD'!$C$14</f>
        <v>5989.9892999999993</v>
      </c>
      <c r="C25" s="85"/>
      <c r="D25" s="85"/>
      <c r="E25" s="85"/>
      <c r="F25" s="85"/>
      <c r="G25" s="85"/>
      <c r="H25" s="85"/>
      <c r="I25" s="85"/>
      <c r="J25" s="85"/>
      <c r="K25" s="85"/>
      <c r="L25" s="86"/>
    </row>
    <row r="26" spans="2:12" ht="12.75" customHeight="1" x14ac:dyDescent="0.2">
      <c r="B26" s="87"/>
      <c r="C26" s="88"/>
      <c r="D26" s="88"/>
      <c r="E26" s="88"/>
      <c r="F26" s="88"/>
      <c r="G26" s="88"/>
      <c r="H26" s="88"/>
      <c r="I26" s="88"/>
      <c r="J26" s="88"/>
      <c r="K26" s="88"/>
      <c r="L26" s="89"/>
    </row>
    <row r="27" spans="2:12" ht="18" customHeight="1" x14ac:dyDescent="0.2">
      <c r="B27" s="87"/>
      <c r="C27" s="88"/>
      <c r="D27" s="88"/>
      <c r="E27" s="88"/>
      <c r="F27" s="88"/>
      <c r="G27" s="88"/>
      <c r="H27" s="88"/>
      <c r="I27" s="88"/>
      <c r="J27" s="88"/>
      <c r="K27" s="88"/>
      <c r="L27" s="89"/>
    </row>
    <row r="28" spans="2:12" ht="9" customHeight="1" x14ac:dyDescent="0.2">
      <c r="B28" s="87"/>
      <c r="C28" s="88"/>
      <c r="D28" s="88"/>
      <c r="E28" s="88"/>
      <c r="F28" s="88"/>
      <c r="G28" s="88"/>
      <c r="H28" s="88"/>
      <c r="I28" s="88"/>
      <c r="J28" s="88"/>
      <c r="K28" s="88"/>
      <c r="L28" s="89"/>
    </row>
    <row r="29" spans="2:12" ht="9" customHeight="1" x14ac:dyDescent="0.2">
      <c r="B29" s="87"/>
      <c r="C29" s="88"/>
      <c r="D29" s="88"/>
      <c r="E29" s="88"/>
      <c r="F29" s="88"/>
      <c r="G29" s="88"/>
      <c r="H29" s="88"/>
      <c r="I29" s="88"/>
      <c r="J29" s="88"/>
      <c r="K29" s="88"/>
      <c r="L29" s="89"/>
    </row>
    <row r="30" spans="2:12" ht="9" customHeight="1" x14ac:dyDescent="0.2">
      <c r="B30" s="87"/>
      <c r="C30" s="88"/>
      <c r="D30" s="88"/>
      <c r="E30" s="88"/>
      <c r="F30" s="88"/>
      <c r="G30" s="88"/>
      <c r="H30" s="88"/>
      <c r="I30" s="88"/>
      <c r="J30" s="88"/>
      <c r="K30" s="88"/>
      <c r="L30" s="89"/>
    </row>
    <row r="31" spans="2:12" ht="1.5" customHeight="1" x14ac:dyDescent="0.2">
      <c r="B31" s="87"/>
      <c r="C31" s="88"/>
      <c r="D31" s="88"/>
      <c r="E31" s="88"/>
      <c r="F31" s="88"/>
      <c r="G31" s="88"/>
      <c r="H31" s="88"/>
      <c r="I31" s="88"/>
      <c r="J31" s="88"/>
      <c r="K31" s="88"/>
      <c r="L31" s="89"/>
    </row>
    <row r="32" spans="2:12" ht="12.75" hidden="1" customHeight="1" x14ac:dyDescent="0.2">
      <c r="B32" s="90"/>
      <c r="C32" s="91"/>
      <c r="D32" s="91"/>
      <c r="E32" s="91"/>
      <c r="F32" s="91"/>
      <c r="G32" s="91"/>
      <c r="H32" s="91"/>
      <c r="I32" s="91"/>
      <c r="J32" s="91"/>
      <c r="K32" s="91"/>
      <c r="L32" s="92"/>
    </row>
    <row r="33" spans="2:12" ht="12.75" customHeight="1" x14ac:dyDescent="0.2"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</row>
    <row r="34" spans="2:12" ht="17.25" customHeight="1" x14ac:dyDescent="0.2"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</row>
    <row r="35" spans="2:12" ht="7.5" customHeight="1" x14ac:dyDescent="0.2">
      <c r="B35" s="8"/>
      <c r="K35" s="9"/>
      <c r="L35" s="10"/>
    </row>
  </sheetData>
  <mergeCells count="23">
    <mergeCell ref="C1:J1"/>
    <mergeCell ref="B6:L6"/>
    <mergeCell ref="B2:L2"/>
    <mergeCell ref="C3:L3"/>
    <mergeCell ref="B4:L4"/>
    <mergeCell ref="C5:L5"/>
    <mergeCell ref="C19:L19"/>
    <mergeCell ref="C7:L7"/>
    <mergeCell ref="B8:L8"/>
    <mergeCell ref="C9:L9"/>
    <mergeCell ref="B10:L10"/>
    <mergeCell ref="C11:L11"/>
    <mergeCell ref="C13:L13"/>
    <mergeCell ref="B14:L14"/>
    <mergeCell ref="C15:L15"/>
    <mergeCell ref="B16:L16"/>
    <mergeCell ref="C17:L17"/>
    <mergeCell ref="B18:L18"/>
    <mergeCell ref="C21:L21"/>
    <mergeCell ref="B23:L24"/>
    <mergeCell ref="B25:L32"/>
    <mergeCell ref="B33:L34"/>
    <mergeCell ref="B22:K22"/>
  </mergeCells>
  <pageMargins left="0.23622047244094491" right="0.15748031496062992" top="7.874015748031496E-2" bottom="0" header="0.19685039370078741" footer="0.1968503937007874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L35"/>
  <sheetViews>
    <sheetView zoomScale="85" zoomScaleNormal="85" workbookViewId="0">
      <selection activeCell="C9" sqref="C9:L9"/>
    </sheetView>
  </sheetViews>
  <sheetFormatPr defaultRowHeight="12.75" x14ac:dyDescent="0.2"/>
  <cols>
    <col min="1" max="1" width="0.140625" style="2" customWidth="1"/>
    <col min="2" max="2" width="15.85546875" style="2" customWidth="1"/>
    <col min="3" max="12" width="8.28515625" style="2" customWidth="1"/>
    <col min="13" max="13" width="1" style="2" customWidth="1"/>
    <col min="14" max="256" width="9.140625" style="2"/>
    <col min="257" max="257" width="0.140625" style="2" customWidth="1"/>
    <col min="258" max="258" width="18.42578125" style="2" customWidth="1"/>
    <col min="259" max="268" width="8.28515625" style="2" customWidth="1"/>
    <col min="269" max="269" width="1" style="2" customWidth="1"/>
    <col min="270" max="512" width="9.140625" style="2"/>
    <col min="513" max="513" width="0.140625" style="2" customWidth="1"/>
    <col min="514" max="514" width="18.42578125" style="2" customWidth="1"/>
    <col min="515" max="524" width="8.28515625" style="2" customWidth="1"/>
    <col min="525" max="525" width="1" style="2" customWidth="1"/>
    <col min="526" max="768" width="9.140625" style="2"/>
    <col min="769" max="769" width="0.140625" style="2" customWidth="1"/>
    <col min="770" max="770" width="18.42578125" style="2" customWidth="1"/>
    <col min="771" max="780" width="8.28515625" style="2" customWidth="1"/>
    <col min="781" max="781" width="1" style="2" customWidth="1"/>
    <col min="782" max="1024" width="9.140625" style="2"/>
    <col min="1025" max="1025" width="0.140625" style="2" customWidth="1"/>
    <col min="1026" max="1026" width="18.42578125" style="2" customWidth="1"/>
    <col min="1027" max="1036" width="8.28515625" style="2" customWidth="1"/>
    <col min="1037" max="1037" width="1" style="2" customWidth="1"/>
    <col min="1038" max="1280" width="9.140625" style="2"/>
    <col min="1281" max="1281" width="0.140625" style="2" customWidth="1"/>
    <col min="1282" max="1282" width="18.42578125" style="2" customWidth="1"/>
    <col min="1283" max="1292" width="8.28515625" style="2" customWidth="1"/>
    <col min="1293" max="1293" width="1" style="2" customWidth="1"/>
    <col min="1294" max="1536" width="9.140625" style="2"/>
    <col min="1537" max="1537" width="0.140625" style="2" customWidth="1"/>
    <col min="1538" max="1538" width="18.42578125" style="2" customWidth="1"/>
    <col min="1539" max="1548" width="8.28515625" style="2" customWidth="1"/>
    <col min="1549" max="1549" width="1" style="2" customWidth="1"/>
    <col min="1550" max="1792" width="9.140625" style="2"/>
    <col min="1793" max="1793" width="0.140625" style="2" customWidth="1"/>
    <col min="1794" max="1794" width="18.42578125" style="2" customWidth="1"/>
    <col min="1795" max="1804" width="8.28515625" style="2" customWidth="1"/>
    <col min="1805" max="1805" width="1" style="2" customWidth="1"/>
    <col min="1806" max="2048" width="9.140625" style="2"/>
    <col min="2049" max="2049" width="0.140625" style="2" customWidth="1"/>
    <col min="2050" max="2050" width="18.42578125" style="2" customWidth="1"/>
    <col min="2051" max="2060" width="8.28515625" style="2" customWidth="1"/>
    <col min="2061" max="2061" width="1" style="2" customWidth="1"/>
    <col min="2062" max="2304" width="9.140625" style="2"/>
    <col min="2305" max="2305" width="0.140625" style="2" customWidth="1"/>
    <col min="2306" max="2306" width="18.42578125" style="2" customWidth="1"/>
    <col min="2307" max="2316" width="8.28515625" style="2" customWidth="1"/>
    <col min="2317" max="2317" width="1" style="2" customWidth="1"/>
    <col min="2318" max="2560" width="9.140625" style="2"/>
    <col min="2561" max="2561" width="0.140625" style="2" customWidth="1"/>
    <col min="2562" max="2562" width="18.42578125" style="2" customWidth="1"/>
    <col min="2563" max="2572" width="8.28515625" style="2" customWidth="1"/>
    <col min="2573" max="2573" width="1" style="2" customWidth="1"/>
    <col min="2574" max="2816" width="9.140625" style="2"/>
    <col min="2817" max="2817" width="0.140625" style="2" customWidth="1"/>
    <col min="2818" max="2818" width="18.42578125" style="2" customWidth="1"/>
    <col min="2819" max="2828" width="8.28515625" style="2" customWidth="1"/>
    <col min="2829" max="2829" width="1" style="2" customWidth="1"/>
    <col min="2830" max="3072" width="9.140625" style="2"/>
    <col min="3073" max="3073" width="0.140625" style="2" customWidth="1"/>
    <col min="3074" max="3074" width="18.42578125" style="2" customWidth="1"/>
    <col min="3075" max="3084" width="8.28515625" style="2" customWidth="1"/>
    <col min="3085" max="3085" width="1" style="2" customWidth="1"/>
    <col min="3086" max="3328" width="9.140625" style="2"/>
    <col min="3329" max="3329" width="0.140625" style="2" customWidth="1"/>
    <col min="3330" max="3330" width="18.42578125" style="2" customWidth="1"/>
    <col min="3331" max="3340" width="8.28515625" style="2" customWidth="1"/>
    <col min="3341" max="3341" width="1" style="2" customWidth="1"/>
    <col min="3342" max="3584" width="9.140625" style="2"/>
    <col min="3585" max="3585" width="0.140625" style="2" customWidth="1"/>
    <col min="3586" max="3586" width="18.42578125" style="2" customWidth="1"/>
    <col min="3587" max="3596" width="8.28515625" style="2" customWidth="1"/>
    <col min="3597" max="3597" width="1" style="2" customWidth="1"/>
    <col min="3598" max="3840" width="9.140625" style="2"/>
    <col min="3841" max="3841" width="0.140625" style="2" customWidth="1"/>
    <col min="3842" max="3842" width="18.42578125" style="2" customWidth="1"/>
    <col min="3843" max="3852" width="8.28515625" style="2" customWidth="1"/>
    <col min="3853" max="3853" width="1" style="2" customWidth="1"/>
    <col min="3854" max="4096" width="9.140625" style="2"/>
    <col min="4097" max="4097" width="0.140625" style="2" customWidth="1"/>
    <col min="4098" max="4098" width="18.42578125" style="2" customWidth="1"/>
    <col min="4099" max="4108" width="8.28515625" style="2" customWidth="1"/>
    <col min="4109" max="4109" width="1" style="2" customWidth="1"/>
    <col min="4110" max="4352" width="9.140625" style="2"/>
    <col min="4353" max="4353" width="0.140625" style="2" customWidth="1"/>
    <col min="4354" max="4354" width="18.42578125" style="2" customWidth="1"/>
    <col min="4355" max="4364" width="8.28515625" style="2" customWidth="1"/>
    <col min="4365" max="4365" width="1" style="2" customWidth="1"/>
    <col min="4366" max="4608" width="9.140625" style="2"/>
    <col min="4609" max="4609" width="0.140625" style="2" customWidth="1"/>
    <col min="4610" max="4610" width="18.42578125" style="2" customWidth="1"/>
    <col min="4611" max="4620" width="8.28515625" style="2" customWidth="1"/>
    <col min="4621" max="4621" width="1" style="2" customWidth="1"/>
    <col min="4622" max="4864" width="9.140625" style="2"/>
    <col min="4865" max="4865" width="0.140625" style="2" customWidth="1"/>
    <col min="4866" max="4866" width="18.42578125" style="2" customWidth="1"/>
    <col min="4867" max="4876" width="8.28515625" style="2" customWidth="1"/>
    <col min="4877" max="4877" width="1" style="2" customWidth="1"/>
    <col min="4878" max="5120" width="9.140625" style="2"/>
    <col min="5121" max="5121" width="0.140625" style="2" customWidth="1"/>
    <col min="5122" max="5122" width="18.42578125" style="2" customWidth="1"/>
    <col min="5123" max="5132" width="8.28515625" style="2" customWidth="1"/>
    <col min="5133" max="5133" width="1" style="2" customWidth="1"/>
    <col min="5134" max="5376" width="9.140625" style="2"/>
    <col min="5377" max="5377" width="0.140625" style="2" customWidth="1"/>
    <col min="5378" max="5378" width="18.42578125" style="2" customWidth="1"/>
    <col min="5379" max="5388" width="8.28515625" style="2" customWidth="1"/>
    <col min="5389" max="5389" width="1" style="2" customWidth="1"/>
    <col min="5390" max="5632" width="9.140625" style="2"/>
    <col min="5633" max="5633" width="0.140625" style="2" customWidth="1"/>
    <col min="5634" max="5634" width="18.42578125" style="2" customWidth="1"/>
    <col min="5635" max="5644" width="8.28515625" style="2" customWidth="1"/>
    <col min="5645" max="5645" width="1" style="2" customWidth="1"/>
    <col min="5646" max="5888" width="9.140625" style="2"/>
    <col min="5889" max="5889" width="0.140625" style="2" customWidth="1"/>
    <col min="5890" max="5890" width="18.42578125" style="2" customWidth="1"/>
    <col min="5891" max="5900" width="8.28515625" style="2" customWidth="1"/>
    <col min="5901" max="5901" width="1" style="2" customWidth="1"/>
    <col min="5902" max="6144" width="9.140625" style="2"/>
    <col min="6145" max="6145" width="0.140625" style="2" customWidth="1"/>
    <col min="6146" max="6146" width="18.42578125" style="2" customWidth="1"/>
    <col min="6147" max="6156" width="8.28515625" style="2" customWidth="1"/>
    <col min="6157" max="6157" width="1" style="2" customWidth="1"/>
    <col min="6158" max="6400" width="9.140625" style="2"/>
    <col min="6401" max="6401" width="0.140625" style="2" customWidth="1"/>
    <col min="6402" max="6402" width="18.42578125" style="2" customWidth="1"/>
    <col min="6403" max="6412" width="8.28515625" style="2" customWidth="1"/>
    <col min="6413" max="6413" width="1" style="2" customWidth="1"/>
    <col min="6414" max="6656" width="9.140625" style="2"/>
    <col min="6657" max="6657" width="0.140625" style="2" customWidth="1"/>
    <col min="6658" max="6658" width="18.42578125" style="2" customWidth="1"/>
    <col min="6659" max="6668" width="8.28515625" style="2" customWidth="1"/>
    <col min="6669" max="6669" width="1" style="2" customWidth="1"/>
    <col min="6670" max="6912" width="9.140625" style="2"/>
    <col min="6913" max="6913" width="0.140625" style="2" customWidth="1"/>
    <col min="6914" max="6914" width="18.42578125" style="2" customWidth="1"/>
    <col min="6915" max="6924" width="8.28515625" style="2" customWidth="1"/>
    <col min="6925" max="6925" width="1" style="2" customWidth="1"/>
    <col min="6926" max="7168" width="9.140625" style="2"/>
    <col min="7169" max="7169" width="0.140625" style="2" customWidth="1"/>
    <col min="7170" max="7170" width="18.42578125" style="2" customWidth="1"/>
    <col min="7171" max="7180" width="8.28515625" style="2" customWidth="1"/>
    <col min="7181" max="7181" width="1" style="2" customWidth="1"/>
    <col min="7182" max="7424" width="9.140625" style="2"/>
    <col min="7425" max="7425" width="0.140625" style="2" customWidth="1"/>
    <col min="7426" max="7426" width="18.42578125" style="2" customWidth="1"/>
    <col min="7427" max="7436" width="8.28515625" style="2" customWidth="1"/>
    <col min="7437" max="7437" width="1" style="2" customWidth="1"/>
    <col min="7438" max="7680" width="9.140625" style="2"/>
    <col min="7681" max="7681" width="0.140625" style="2" customWidth="1"/>
    <col min="7682" max="7682" width="18.42578125" style="2" customWidth="1"/>
    <col min="7683" max="7692" width="8.28515625" style="2" customWidth="1"/>
    <col min="7693" max="7693" width="1" style="2" customWidth="1"/>
    <col min="7694" max="7936" width="9.140625" style="2"/>
    <col min="7937" max="7937" width="0.140625" style="2" customWidth="1"/>
    <col min="7938" max="7938" width="18.42578125" style="2" customWidth="1"/>
    <col min="7939" max="7948" width="8.28515625" style="2" customWidth="1"/>
    <col min="7949" max="7949" width="1" style="2" customWidth="1"/>
    <col min="7950" max="8192" width="9.140625" style="2"/>
    <col min="8193" max="8193" width="0.140625" style="2" customWidth="1"/>
    <col min="8194" max="8194" width="18.42578125" style="2" customWidth="1"/>
    <col min="8195" max="8204" width="8.28515625" style="2" customWidth="1"/>
    <col min="8205" max="8205" width="1" style="2" customWidth="1"/>
    <col min="8206" max="8448" width="9.140625" style="2"/>
    <col min="8449" max="8449" width="0.140625" style="2" customWidth="1"/>
    <col min="8450" max="8450" width="18.42578125" style="2" customWidth="1"/>
    <col min="8451" max="8460" width="8.28515625" style="2" customWidth="1"/>
    <col min="8461" max="8461" width="1" style="2" customWidth="1"/>
    <col min="8462" max="8704" width="9.140625" style="2"/>
    <col min="8705" max="8705" width="0.140625" style="2" customWidth="1"/>
    <col min="8706" max="8706" width="18.42578125" style="2" customWidth="1"/>
    <col min="8707" max="8716" width="8.28515625" style="2" customWidth="1"/>
    <col min="8717" max="8717" width="1" style="2" customWidth="1"/>
    <col min="8718" max="8960" width="9.140625" style="2"/>
    <col min="8961" max="8961" width="0.140625" style="2" customWidth="1"/>
    <col min="8962" max="8962" width="18.42578125" style="2" customWidth="1"/>
    <col min="8963" max="8972" width="8.28515625" style="2" customWidth="1"/>
    <col min="8973" max="8973" width="1" style="2" customWidth="1"/>
    <col min="8974" max="9216" width="9.140625" style="2"/>
    <col min="9217" max="9217" width="0.140625" style="2" customWidth="1"/>
    <col min="9218" max="9218" width="18.42578125" style="2" customWidth="1"/>
    <col min="9219" max="9228" width="8.28515625" style="2" customWidth="1"/>
    <col min="9229" max="9229" width="1" style="2" customWidth="1"/>
    <col min="9230" max="9472" width="9.140625" style="2"/>
    <col min="9473" max="9473" width="0.140625" style="2" customWidth="1"/>
    <col min="9474" max="9474" width="18.42578125" style="2" customWidth="1"/>
    <col min="9475" max="9484" width="8.28515625" style="2" customWidth="1"/>
    <col min="9485" max="9485" width="1" style="2" customWidth="1"/>
    <col min="9486" max="9728" width="9.140625" style="2"/>
    <col min="9729" max="9729" width="0.140625" style="2" customWidth="1"/>
    <col min="9730" max="9730" width="18.42578125" style="2" customWidth="1"/>
    <col min="9731" max="9740" width="8.28515625" style="2" customWidth="1"/>
    <col min="9741" max="9741" width="1" style="2" customWidth="1"/>
    <col min="9742" max="9984" width="9.140625" style="2"/>
    <col min="9985" max="9985" width="0.140625" style="2" customWidth="1"/>
    <col min="9986" max="9986" width="18.42578125" style="2" customWidth="1"/>
    <col min="9987" max="9996" width="8.28515625" style="2" customWidth="1"/>
    <col min="9997" max="9997" width="1" style="2" customWidth="1"/>
    <col min="9998" max="10240" width="9.140625" style="2"/>
    <col min="10241" max="10241" width="0.140625" style="2" customWidth="1"/>
    <col min="10242" max="10242" width="18.42578125" style="2" customWidth="1"/>
    <col min="10243" max="10252" width="8.28515625" style="2" customWidth="1"/>
    <col min="10253" max="10253" width="1" style="2" customWidth="1"/>
    <col min="10254" max="10496" width="9.140625" style="2"/>
    <col min="10497" max="10497" width="0.140625" style="2" customWidth="1"/>
    <col min="10498" max="10498" width="18.42578125" style="2" customWidth="1"/>
    <col min="10499" max="10508" width="8.28515625" style="2" customWidth="1"/>
    <col min="10509" max="10509" width="1" style="2" customWidth="1"/>
    <col min="10510" max="10752" width="9.140625" style="2"/>
    <col min="10753" max="10753" width="0.140625" style="2" customWidth="1"/>
    <col min="10754" max="10754" width="18.42578125" style="2" customWidth="1"/>
    <col min="10755" max="10764" width="8.28515625" style="2" customWidth="1"/>
    <col min="10765" max="10765" width="1" style="2" customWidth="1"/>
    <col min="10766" max="11008" width="9.140625" style="2"/>
    <col min="11009" max="11009" width="0.140625" style="2" customWidth="1"/>
    <col min="11010" max="11010" width="18.42578125" style="2" customWidth="1"/>
    <col min="11011" max="11020" width="8.28515625" style="2" customWidth="1"/>
    <col min="11021" max="11021" width="1" style="2" customWidth="1"/>
    <col min="11022" max="11264" width="9.140625" style="2"/>
    <col min="11265" max="11265" width="0.140625" style="2" customWidth="1"/>
    <col min="11266" max="11266" width="18.42578125" style="2" customWidth="1"/>
    <col min="11267" max="11276" width="8.28515625" style="2" customWidth="1"/>
    <col min="11277" max="11277" width="1" style="2" customWidth="1"/>
    <col min="11278" max="11520" width="9.140625" style="2"/>
    <col min="11521" max="11521" width="0.140625" style="2" customWidth="1"/>
    <col min="11522" max="11522" width="18.42578125" style="2" customWidth="1"/>
    <col min="11523" max="11532" width="8.28515625" style="2" customWidth="1"/>
    <col min="11533" max="11533" width="1" style="2" customWidth="1"/>
    <col min="11534" max="11776" width="9.140625" style="2"/>
    <col min="11777" max="11777" width="0.140625" style="2" customWidth="1"/>
    <col min="11778" max="11778" width="18.42578125" style="2" customWidth="1"/>
    <col min="11779" max="11788" width="8.28515625" style="2" customWidth="1"/>
    <col min="11789" max="11789" width="1" style="2" customWidth="1"/>
    <col min="11790" max="12032" width="9.140625" style="2"/>
    <col min="12033" max="12033" width="0.140625" style="2" customWidth="1"/>
    <col min="12034" max="12034" width="18.42578125" style="2" customWidth="1"/>
    <col min="12035" max="12044" width="8.28515625" style="2" customWidth="1"/>
    <col min="12045" max="12045" width="1" style="2" customWidth="1"/>
    <col min="12046" max="12288" width="9.140625" style="2"/>
    <col min="12289" max="12289" width="0.140625" style="2" customWidth="1"/>
    <col min="12290" max="12290" width="18.42578125" style="2" customWidth="1"/>
    <col min="12291" max="12300" width="8.28515625" style="2" customWidth="1"/>
    <col min="12301" max="12301" width="1" style="2" customWidth="1"/>
    <col min="12302" max="12544" width="9.140625" style="2"/>
    <col min="12545" max="12545" width="0.140625" style="2" customWidth="1"/>
    <col min="12546" max="12546" width="18.42578125" style="2" customWidth="1"/>
    <col min="12547" max="12556" width="8.28515625" style="2" customWidth="1"/>
    <col min="12557" max="12557" width="1" style="2" customWidth="1"/>
    <col min="12558" max="12800" width="9.140625" style="2"/>
    <col min="12801" max="12801" width="0.140625" style="2" customWidth="1"/>
    <col min="12802" max="12802" width="18.42578125" style="2" customWidth="1"/>
    <col min="12803" max="12812" width="8.28515625" style="2" customWidth="1"/>
    <col min="12813" max="12813" width="1" style="2" customWidth="1"/>
    <col min="12814" max="13056" width="9.140625" style="2"/>
    <col min="13057" max="13057" width="0.140625" style="2" customWidth="1"/>
    <col min="13058" max="13058" width="18.42578125" style="2" customWidth="1"/>
    <col min="13059" max="13068" width="8.28515625" style="2" customWidth="1"/>
    <col min="13069" max="13069" width="1" style="2" customWidth="1"/>
    <col min="13070" max="13312" width="9.140625" style="2"/>
    <col min="13313" max="13313" width="0.140625" style="2" customWidth="1"/>
    <col min="13314" max="13314" width="18.42578125" style="2" customWidth="1"/>
    <col min="13315" max="13324" width="8.28515625" style="2" customWidth="1"/>
    <col min="13325" max="13325" width="1" style="2" customWidth="1"/>
    <col min="13326" max="13568" width="9.140625" style="2"/>
    <col min="13569" max="13569" width="0.140625" style="2" customWidth="1"/>
    <col min="13570" max="13570" width="18.42578125" style="2" customWidth="1"/>
    <col min="13571" max="13580" width="8.28515625" style="2" customWidth="1"/>
    <col min="13581" max="13581" width="1" style="2" customWidth="1"/>
    <col min="13582" max="13824" width="9.140625" style="2"/>
    <col min="13825" max="13825" width="0.140625" style="2" customWidth="1"/>
    <col min="13826" max="13826" width="18.42578125" style="2" customWidth="1"/>
    <col min="13827" max="13836" width="8.28515625" style="2" customWidth="1"/>
    <col min="13837" max="13837" width="1" style="2" customWidth="1"/>
    <col min="13838" max="14080" width="9.140625" style="2"/>
    <col min="14081" max="14081" width="0.140625" style="2" customWidth="1"/>
    <col min="14082" max="14082" width="18.42578125" style="2" customWidth="1"/>
    <col min="14083" max="14092" width="8.28515625" style="2" customWidth="1"/>
    <col min="14093" max="14093" width="1" style="2" customWidth="1"/>
    <col min="14094" max="14336" width="9.140625" style="2"/>
    <col min="14337" max="14337" width="0.140625" style="2" customWidth="1"/>
    <col min="14338" max="14338" width="18.42578125" style="2" customWidth="1"/>
    <col min="14339" max="14348" width="8.28515625" style="2" customWidth="1"/>
    <col min="14349" max="14349" width="1" style="2" customWidth="1"/>
    <col min="14350" max="14592" width="9.140625" style="2"/>
    <col min="14593" max="14593" width="0.140625" style="2" customWidth="1"/>
    <col min="14594" max="14594" width="18.42578125" style="2" customWidth="1"/>
    <col min="14595" max="14604" width="8.28515625" style="2" customWidth="1"/>
    <col min="14605" max="14605" width="1" style="2" customWidth="1"/>
    <col min="14606" max="14848" width="9.140625" style="2"/>
    <col min="14849" max="14849" width="0.140625" style="2" customWidth="1"/>
    <col min="14850" max="14850" width="18.42578125" style="2" customWidth="1"/>
    <col min="14851" max="14860" width="8.28515625" style="2" customWidth="1"/>
    <col min="14861" max="14861" width="1" style="2" customWidth="1"/>
    <col min="14862" max="15104" width="9.140625" style="2"/>
    <col min="15105" max="15105" width="0.140625" style="2" customWidth="1"/>
    <col min="15106" max="15106" width="18.42578125" style="2" customWidth="1"/>
    <col min="15107" max="15116" width="8.28515625" style="2" customWidth="1"/>
    <col min="15117" max="15117" width="1" style="2" customWidth="1"/>
    <col min="15118" max="15360" width="9.140625" style="2"/>
    <col min="15361" max="15361" width="0.140625" style="2" customWidth="1"/>
    <col min="15362" max="15362" width="18.42578125" style="2" customWidth="1"/>
    <col min="15363" max="15372" width="8.28515625" style="2" customWidth="1"/>
    <col min="15373" max="15373" width="1" style="2" customWidth="1"/>
    <col min="15374" max="15616" width="9.140625" style="2"/>
    <col min="15617" max="15617" width="0.140625" style="2" customWidth="1"/>
    <col min="15618" max="15618" width="18.42578125" style="2" customWidth="1"/>
    <col min="15619" max="15628" width="8.28515625" style="2" customWidth="1"/>
    <col min="15629" max="15629" width="1" style="2" customWidth="1"/>
    <col min="15630" max="15872" width="9.140625" style="2"/>
    <col min="15873" max="15873" width="0.140625" style="2" customWidth="1"/>
    <col min="15874" max="15874" width="18.42578125" style="2" customWidth="1"/>
    <col min="15875" max="15884" width="8.28515625" style="2" customWidth="1"/>
    <col min="15885" max="15885" width="1" style="2" customWidth="1"/>
    <col min="15886" max="16128" width="9.140625" style="2"/>
    <col min="16129" max="16129" width="0.140625" style="2" customWidth="1"/>
    <col min="16130" max="16130" width="18.42578125" style="2" customWidth="1"/>
    <col min="16131" max="16140" width="8.28515625" style="2" customWidth="1"/>
    <col min="16141" max="16141" width="1" style="2" customWidth="1"/>
    <col min="16142" max="16384" width="9.140625" style="2"/>
  </cols>
  <sheetData>
    <row r="1" spans="2:12" ht="68.25" customHeight="1" x14ac:dyDescent="0.2">
      <c r="B1" s="23"/>
      <c r="C1" s="74" t="str">
        <f>'[1]Office+ INTEL'!$C$1</f>
        <v>O F F I C E +</v>
      </c>
      <c r="D1" s="74"/>
      <c r="E1" s="74"/>
      <c r="F1" s="74"/>
      <c r="G1" s="74"/>
      <c r="H1" s="74"/>
      <c r="I1" s="74"/>
      <c r="J1" s="74"/>
      <c r="K1" s="1"/>
      <c r="L1" s="1"/>
    </row>
    <row r="2" spans="2:12" ht="9" customHeight="1" thickBot="1" x14ac:dyDescent="0.25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2:12" ht="48" customHeight="1" thickBot="1" x14ac:dyDescent="0.25">
      <c r="B3" s="16" t="s">
        <v>0</v>
      </c>
      <c r="C3" s="75" t="str">
        <f>'[1]Office+ INTEL'!$C$3</f>
        <v>INTEL i3-10100 | taktowanie 3,6GHz ; turbo 4,3GHz | 4-rdzeni | 8-wątków | L3 cache 6MB | socket LGA1200</v>
      </c>
      <c r="D3" s="76"/>
      <c r="E3" s="76"/>
      <c r="F3" s="76"/>
      <c r="G3" s="76"/>
      <c r="H3" s="76"/>
      <c r="I3" s="76"/>
      <c r="J3" s="76"/>
      <c r="K3" s="76"/>
      <c r="L3" s="77"/>
    </row>
    <row r="4" spans="2:12" ht="9" customHeight="1" thickBot="1" x14ac:dyDescent="0.25">
      <c r="B4" s="46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2:12" ht="78.75" customHeight="1" thickBot="1" x14ac:dyDescent="0.25">
      <c r="B5" s="16" t="s">
        <v>1</v>
      </c>
      <c r="C5" s="70" t="str">
        <f>'[1]Office+ INTEL'!$C$4</f>
        <v>Gigabyte H410M S2H | 2xDDR4 2933MHz | 1xM.2 NVMe PCIe Gen3| 4xUSB | 2xUSB3.2 | 4xSATA-3 | RAID (0,1,10) | microATX</v>
      </c>
      <c r="D5" s="71"/>
      <c r="E5" s="71"/>
      <c r="F5" s="71"/>
      <c r="G5" s="71"/>
      <c r="H5" s="71"/>
      <c r="I5" s="71"/>
      <c r="J5" s="71"/>
      <c r="K5" s="71"/>
      <c r="L5" s="72"/>
    </row>
    <row r="6" spans="2:12" ht="9" customHeight="1" thickBot="1" x14ac:dyDescent="0.25">
      <c r="B6" s="46"/>
      <c r="C6" s="73"/>
      <c r="D6" s="73"/>
      <c r="E6" s="73"/>
      <c r="F6" s="73"/>
      <c r="G6" s="73"/>
      <c r="H6" s="73"/>
      <c r="I6" s="73"/>
      <c r="J6" s="73"/>
      <c r="K6" s="73"/>
      <c r="L6" s="73"/>
    </row>
    <row r="7" spans="2:12" ht="48" customHeight="1" thickBot="1" x14ac:dyDescent="0.25">
      <c r="B7" s="16" t="s">
        <v>2</v>
      </c>
      <c r="C7" s="70" t="str">
        <f>'[1]Office+ INTEL'!$C$5</f>
        <v>8GB DDR-4 (1x8GB) GoodRam IR-X3200D464L16S/8G | PC3200 | CL16 | max.64GB</v>
      </c>
      <c r="D7" s="71"/>
      <c r="E7" s="71"/>
      <c r="F7" s="71"/>
      <c r="G7" s="71"/>
      <c r="H7" s="71"/>
      <c r="I7" s="71"/>
      <c r="J7" s="71"/>
      <c r="K7" s="71"/>
      <c r="L7" s="72"/>
    </row>
    <row r="8" spans="2:12" ht="9" customHeight="1" thickBot="1" x14ac:dyDescent="0.25">
      <c r="B8" s="46"/>
      <c r="C8" s="73"/>
      <c r="D8" s="73"/>
      <c r="E8" s="73"/>
      <c r="F8" s="73"/>
      <c r="G8" s="73"/>
      <c r="H8" s="73"/>
      <c r="I8" s="73"/>
      <c r="J8" s="73"/>
      <c r="K8" s="73"/>
      <c r="L8" s="73"/>
    </row>
    <row r="9" spans="2:12" ht="48" customHeight="1" thickBot="1" x14ac:dyDescent="0.25">
      <c r="B9" s="16" t="s">
        <v>12</v>
      </c>
      <c r="C9" s="70" t="str">
        <f>'[1]Office+ INTEL'!$C$6</f>
        <v>SSD 2,5" 256GB Patriot P210| 500/400 MB/s | 3D NAND</v>
      </c>
      <c r="D9" s="71"/>
      <c r="E9" s="71"/>
      <c r="F9" s="71"/>
      <c r="G9" s="71"/>
      <c r="H9" s="71"/>
      <c r="I9" s="71"/>
      <c r="J9" s="71"/>
      <c r="K9" s="71"/>
      <c r="L9" s="72"/>
    </row>
    <row r="10" spans="2:12" ht="9" customHeight="1" thickBot="1" x14ac:dyDescent="0.25">
      <c r="B10" s="46"/>
      <c r="C10" s="73"/>
      <c r="D10" s="73"/>
      <c r="E10" s="73"/>
      <c r="F10" s="73"/>
      <c r="G10" s="73"/>
      <c r="H10" s="73"/>
      <c r="I10" s="73"/>
      <c r="J10" s="73"/>
      <c r="K10" s="73"/>
      <c r="L10" s="73"/>
    </row>
    <row r="11" spans="2:12" ht="48" customHeight="1" thickBot="1" x14ac:dyDescent="0.25">
      <c r="B11" s="16" t="s">
        <v>10</v>
      </c>
      <c r="C11" s="52" t="str">
        <f>'[1]Office+ INTEL'!$C$7</f>
        <v>Nagrywarka DVD-RW x16 | SATA-3</v>
      </c>
      <c r="D11" s="53"/>
      <c r="E11" s="53"/>
      <c r="F11" s="53"/>
      <c r="G11" s="53"/>
      <c r="H11" s="53"/>
      <c r="I11" s="53"/>
      <c r="J11" s="53"/>
      <c r="K11" s="53"/>
      <c r="L11" s="54"/>
    </row>
    <row r="12" spans="2:12" ht="9" customHeight="1" thickBot="1" x14ac:dyDescent="0.25">
      <c r="B12" s="7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2:12" ht="79.5" customHeight="1" thickBot="1" x14ac:dyDescent="0.25">
      <c r="B13" s="16" t="s">
        <v>5</v>
      </c>
      <c r="C13" s="70" t="str">
        <f>'[1]Office+ INTEL'!$C$8</f>
        <v>Intel® UHD Graphics 630 | taktowanie GPU 1150MHz | HDMI+DVI+D-Sub | zintegr.</v>
      </c>
      <c r="D13" s="71"/>
      <c r="E13" s="71"/>
      <c r="F13" s="71"/>
      <c r="G13" s="71"/>
      <c r="H13" s="71"/>
      <c r="I13" s="71"/>
      <c r="J13" s="71"/>
      <c r="K13" s="71"/>
      <c r="L13" s="72"/>
    </row>
    <row r="14" spans="2:12" ht="9" customHeight="1" thickBot="1" x14ac:dyDescent="0.25">
      <c r="B14" s="46"/>
      <c r="C14" s="73"/>
      <c r="D14" s="73"/>
      <c r="E14" s="73"/>
      <c r="F14" s="73"/>
      <c r="G14" s="73"/>
      <c r="H14" s="73"/>
      <c r="I14" s="73"/>
      <c r="J14" s="73"/>
      <c r="K14" s="73"/>
      <c r="L14" s="73"/>
    </row>
    <row r="15" spans="2:12" ht="48" customHeight="1" thickBot="1" x14ac:dyDescent="0.25">
      <c r="B15" s="17" t="s">
        <v>6</v>
      </c>
      <c r="C15" s="70" t="str">
        <f>'[1]Office+ INTEL'!$C$9</f>
        <v>Realtek ALC887 8-kanałowa (7.1) + RealTek Gigabit 10/100/1000Mbit zintegr.</v>
      </c>
      <c r="D15" s="71"/>
      <c r="E15" s="71"/>
      <c r="F15" s="71"/>
      <c r="G15" s="71"/>
      <c r="H15" s="71"/>
      <c r="I15" s="71"/>
      <c r="J15" s="71"/>
      <c r="K15" s="71"/>
      <c r="L15" s="72"/>
    </row>
    <row r="16" spans="2:12" ht="9" customHeight="1" thickBot="1" x14ac:dyDescent="0.25">
      <c r="B16" s="46"/>
      <c r="C16" s="73"/>
      <c r="D16" s="73"/>
      <c r="E16" s="73"/>
      <c r="F16" s="73"/>
      <c r="G16" s="73"/>
      <c r="H16" s="73"/>
      <c r="I16" s="73"/>
      <c r="J16" s="73"/>
      <c r="K16" s="73"/>
      <c r="L16" s="73"/>
    </row>
    <row r="17" spans="2:12" ht="48" customHeight="1" thickBot="1" x14ac:dyDescent="0.25">
      <c r="B17" s="16" t="s">
        <v>7</v>
      </c>
      <c r="C17" s="70" t="str">
        <f>'[1]Office+ INTEL'!$C$10</f>
        <v>SilentiumPC Armis AR1 | Midi Tower | 2xUSB3.0 | wbudowany czytnik kart pamięci | wentylator tył 80 mm (1600 obr./min).</v>
      </c>
      <c r="D17" s="71"/>
      <c r="E17" s="71"/>
      <c r="F17" s="71"/>
      <c r="G17" s="71"/>
      <c r="H17" s="71"/>
      <c r="I17" s="71"/>
      <c r="J17" s="71"/>
      <c r="K17" s="71"/>
      <c r="L17" s="72"/>
    </row>
    <row r="18" spans="2:12" ht="9" customHeight="1" thickBot="1" x14ac:dyDescent="0.25">
      <c r="B18" s="46"/>
      <c r="C18" s="73"/>
      <c r="D18" s="73"/>
      <c r="E18" s="73"/>
      <c r="F18" s="73"/>
      <c r="G18" s="73"/>
      <c r="H18" s="73"/>
      <c r="I18" s="73"/>
      <c r="J18" s="73"/>
      <c r="K18" s="73"/>
      <c r="L18" s="73"/>
    </row>
    <row r="19" spans="2:12" ht="48" customHeight="1" thickBot="1" x14ac:dyDescent="0.25">
      <c r="B19" s="16" t="s">
        <v>8</v>
      </c>
      <c r="C19" s="70" t="str">
        <f>'[1]Office+ INTEL'!$C$11</f>
        <v>Thermaltake 650W Black II ActivPFC</v>
      </c>
      <c r="D19" s="71"/>
      <c r="E19" s="71"/>
      <c r="F19" s="71"/>
      <c r="G19" s="71"/>
      <c r="H19" s="71"/>
      <c r="I19" s="71"/>
      <c r="J19" s="71"/>
      <c r="K19" s="71"/>
      <c r="L19" s="72"/>
    </row>
    <row r="20" spans="2:12" ht="9" customHeight="1" thickBot="1" x14ac:dyDescent="0.2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2:12" ht="48" customHeight="1" thickBot="1" x14ac:dyDescent="0.25">
      <c r="B21" s="16" t="s">
        <v>9</v>
      </c>
      <c r="C21" s="26" t="str">
        <f>'[1]Office+ INTEL'!$C$12</f>
        <v>Oryginalny system operacyjny - Microsoft Windows 10 PRO 64bit PL (naklejka z licencją na obudowie)</v>
      </c>
      <c r="D21" s="27"/>
      <c r="E21" s="27"/>
      <c r="F21" s="27"/>
      <c r="G21" s="27"/>
      <c r="H21" s="27"/>
      <c r="I21" s="27"/>
      <c r="J21" s="27"/>
      <c r="K21" s="27"/>
      <c r="L21" s="28"/>
    </row>
    <row r="22" spans="2:12" ht="12.75" customHeight="1" thickBot="1" x14ac:dyDescent="0.25">
      <c r="B22" s="50" t="s">
        <v>13</v>
      </c>
      <c r="C22" s="50"/>
      <c r="D22" s="50"/>
      <c r="E22" s="50"/>
      <c r="F22" s="50"/>
      <c r="G22" s="50"/>
      <c r="H22" s="50"/>
      <c r="I22" s="50"/>
      <c r="J22" s="50"/>
      <c r="K22" s="50"/>
      <c r="L22" s="24">
        <f ca="1">TODAY()</f>
        <v>44483</v>
      </c>
    </row>
    <row r="23" spans="2:12" ht="12.75" customHeight="1" x14ac:dyDescent="0.2">
      <c r="B23" s="55" t="s">
        <v>11</v>
      </c>
      <c r="C23" s="56"/>
      <c r="D23" s="56"/>
      <c r="E23" s="56"/>
      <c r="F23" s="56"/>
      <c r="G23" s="56"/>
      <c r="H23" s="56"/>
      <c r="I23" s="56"/>
      <c r="J23" s="56"/>
      <c r="K23" s="56"/>
      <c r="L23" s="57"/>
    </row>
    <row r="24" spans="2:12" ht="12.75" customHeight="1" thickBot="1" x14ac:dyDescent="0.25">
      <c r="B24" s="58"/>
      <c r="C24" s="59"/>
      <c r="D24" s="59"/>
      <c r="E24" s="59"/>
      <c r="F24" s="59"/>
      <c r="G24" s="59"/>
      <c r="H24" s="59"/>
      <c r="I24" s="59"/>
      <c r="J24" s="59"/>
      <c r="K24" s="59"/>
      <c r="L24" s="60"/>
    </row>
    <row r="25" spans="2:12" ht="12.75" customHeight="1" x14ac:dyDescent="0.2">
      <c r="B25" s="61">
        <f>'[1]Office+ INTEL'!$C$14</f>
        <v>2250.4449</v>
      </c>
      <c r="C25" s="62"/>
      <c r="D25" s="62"/>
      <c r="E25" s="62"/>
      <c r="F25" s="62"/>
      <c r="G25" s="62"/>
      <c r="H25" s="62"/>
      <c r="I25" s="62"/>
      <c r="J25" s="62"/>
      <c r="K25" s="62"/>
      <c r="L25" s="63"/>
    </row>
    <row r="26" spans="2:12" ht="12.75" customHeight="1" x14ac:dyDescent="0.2">
      <c r="B26" s="64"/>
      <c r="C26" s="65"/>
      <c r="D26" s="65"/>
      <c r="E26" s="65"/>
      <c r="F26" s="65"/>
      <c r="G26" s="65"/>
      <c r="H26" s="65"/>
      <c r="I26" s="65"/>
      <c r="J26" s="65"/>
      <c r="K26" s="65"/>
      <c r="L26" s="66"/>
    </row>
    <row r="27" spans="2:12" ht="18" customHeight="1" x14ac:dyDescent="0.2">
      <c r="B27" s="64"/>
      <c r="C27" s="65"/>
      <c r="D27" s="65"/>
      <c r="E27" s="65"/>
      <c r="F27" s="65"/>
      <c r="G27" s="65"/>
      <c r="H27" s="65"/>
      <c r="I27" s="65"/>
      <c r="J27" s="65"/>
      <c r="K27" s="65"/>
      <c r="L27" s="66"/>
    </row>
    <row r="28" spans="2:12" ht="9" customHeight="1" x14ac:dyDescent="0.2"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6"/>
    </row>
    <row r="29" spans="2:12" ht="9" customHeight="1" x14ac:dyDescent="0.2">
      <c r="B29" s="64"/>
      <c r="C29" s="65"/>
      <c r="D29" s="65"/>
      <c r="E29" s="65"/>
      <c r="F29" s="65"/>
      <c r="G29" s="65"/>
      <c r="H29" s="65"/>
      <c r="I29" s="65"/>
      <c r="J29" s="65"/>
      <c r="K29" s="65"/>
      <c r="L29" s="66"/>
    </row>
    <row r="30" spans="2:12" ht="9" customHeight="1" x14ac:dyDescent="0.2">
      <c r="B30" s="64"/>
      <c r="C30" s="65"/>
      <c r="D30" s="65"/>
      <c r="E30" s="65"/>
      <c r="F30" s="65"/>
      <c r="G30" s="65"/>
      <c r="H30" s="65"/>
      <c r="I30" s="65"/>
      <c r="J30" s="65"/>
      <c r="K30" s="65"/>
      <c r="L30" s="66"/>
    </row>
    <row r="31" spans="2:12" ht="1.5" customHeight="1" x14ac:dyDescent="0.2">
      <c r="B31" s="64"/>
      <c r="C31" s="65"/>
      <c r="D31" s="65"/>
      <c r="E31" s="65"/>
      <c r="F31" s="65"/>
      <c r="G31" s="65"/>
      <c r="H31" s="65"/>
      <c r="I31" s="65"/>
      <c r="J31" s="65"/>
      <c r="K31" s="65"/>
      <c r="L31" s="66"/>
    </row>
    <row r="32" spans="2:12" ht="12.75" hidden="1" customHeight="1" x14ac:dyDescent="0.2">
      <c r="B32" s="67"/>
      <c r="C32" s="68"/>
      <c r="D32" s="68"/>
      <c r="E32" s="68"/>
      <c r="F32" s="68"/>
      <c r="G32" s="68"/>
      <c r="H32" s="68"/>
      <c r="I32" s="68"/>
      <c r="J32" s="68"/>
      <c r="K32" s="68"/>
      <c r="L32" s="69"/>
    </row>
    <row r="33" spans="2:12" ht="12.75" customHeight="1" x14ac:dyDescent="0.2"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</row>
    <row r="34" spans="2:12" ht="17.25" customHeight="1" x14ac:dyDescent="0.2"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</row>
    <row r="35" spans="2:12" ht="7.5" customHeight="1" x14ac:dyDescent="0.2">
      <c r="B35" s="8"/>
      <c r="K35" s="9"/>
      <c r="L35" s="10"/>
    </row>
  </sheetData>
  <mergeCells count="23">
    <mergeCell ref="C1:J1"/>
    <mergeCell ref="B6:L6"/>
    <mergeCell ref="B2:L2"/>
    <mergeCell ref="C3:L3"/>
    <mergeCell ref="B4:L4"/>
    <mergeCell ref="C5:L5"/>
    <mergeCell ref="C19:L19"/>
    <mergeCell ref="C7:L7"/>
    <mergeCell ref="B8:L8"/>
    <mergeCell ref="C9:L9"/>
    <mergeCell ref="B10:L10"/>
    <mergeCell ref="C11:L11"/>
    <mergeCell ref="C13:L13"/>
    <mergeCell ref="B14:L14"/>
    <mergeCell ref="C15:L15"/>
    <mergeCell ref="B16:L16"/>
    <mergeCell ref="C17:L17"/>
    <mergeCell ref="B18:L18"/>
    <mergeCell ref="C21:L21"/>
    <mergeCell ref="B23:L24"/>
    <mergeCell ref="B25:L32"/>
    <mergeCell ref="B33:L34"/>
    <mergeCell ref="B22:K22"/>
  </mergeCells>
  <pageMargins left="0.23622047244094491" right="0.15748031496062992" top="7.874015748031496E-2" bottom="0" header="0.31496062992125984" footer="0.31496062992125984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L35"/>
  <sheetViews>
    <sheetView topLeftCell="A10" zoomScale="85" zoomScaleNormal="85" workbookViewId="0">
      <selection activeCell="A22" sqref="A22:XFD22"/>
    </sheetView>
  </sheetViews>
  <sheetFormatPr defaultRowHeight="12.75" x14ac:dyDescent="0.2"/>
  <cols>
    <col min="1" max="1" width="0.140625" style="2" customWidth="1"/>
    <col min="2" max="2" width="16" style="2" customWidth="1"/>
    <col min="3" max="12" width="8.28515625" style="2" customWidth="1"/>
    <col min="13" max="13" width="1" style="2" customWidth="1"/>
    <col min="14" max="256" width="9.140625" style="2"/>
    <col min="257" max="257" width="0.140625" style="2" customWidth="1"/>
    <col min="258" max="258" width="18.42578125" style="2" customWidth="1"/>
    <col min="259" max="268" width="8.28515625" style="2" customWidth="1"/>
    <col min="269" max="269" width="1" style="2" customWidth="1"/>
    <col min="270" max="512" width="9.140625" style="2"/>
    <col min="513" max="513" width="0.140625" style="2" customWidth="1"/>
    <col min="514" max="514" width="18.42578125" style="2" customWidth="1"/>
    <col min="515" max="524" width="8.28515625" style="2" customWidth="1"/>
    <col min="525" max="525" width="1" style="2" customWidth="1"/>
    <col min="526" max="768" width="9.140625" style="2"/>
    <col min="769" max="769" width="0.140625" style="2" customWidth="1"/>
    <col min="770" max="770" width="18.42578125" style="2" customWidth="1"/>
    <col min="771" max="780" width="8.28515625" style="2" customWidth="1"/>
    <col min="781" max="781" width="1" style="2" customWidth="1"/>
    <col min="782" max="1024" width="9.140625" style="2"/>
    <col min="1025" max="1025" width="0.140625" style="2" customWidth="1"/>
    <col min="1026" max="1026" width="18.42578125" style="2" customWidth="1"/>
    <col min="1027" max="1036" width="8.28515625" style="2" customWidth="1"/>
    <col min="1037" max="1037" width="1" style="2" customWidth="1"/>
    <col min="1038" max="1280" width="9.140625" style="2"/>
    <col min="1281" max="1281" width="0.140625" style="2" customWidth="1"/>
    <col min="1282" max="1282" width="18.42578125" style="2" customWidth="1"/>
    <col min="1283" max="1292" width="8.28515625" style="2" customWidth="1"/>
    <col min="1293" max="1293" width="1" style="2" customWidth="1"/>
    <col min="1294" max="1536" width="9.140625" style="2"/>
    <col min="1537" max="1537" width="0.140625" style="2" customWidth="1"/>
    <col min="1538" max="1538" width="18.42578125" style="2" customWidth="1"/>
    <col min="1539" max="1548" width="8.28515625" style="2" customWidth="1"/>
    <col min="1549" max="1549" width="1" style="2" customWidth="1"/>
    <col min="1550" max="1792" width="9.140625" style="2"/>
    <col min="1793" max="1793" width="0.140625" style="2" customWidth="1"/>
    <col min="1794" max="1794" width="18.42578125" style="2" customWidth="1"/>
    <col min="1795" max="1804" width="8.28515625" style="2" customWidth="1"/>
    <col min="1805" max="1805" width="1" style="2" customWidth="1"/>
    <col min="1806" max="2048" width="9.140625" style="2"/>
    <col min="2049" max="2049" width="0.140625" style="2" customWidth="1"/>
    <col min="2050" max="2050" width="18.42578125" style="2" customWidth="1"/>
    <col min="2051" max="2060" width="8.28515625" style="2" customWidth="1"/>
    <col min="2061" max="2061" width="1" style="2" customWidth="1"/>
    <col min="2062" max="2304" width="9.140625" style="2"/>
    <col min="2305" max="2305" width="0.140625" style="2" customWidth="1"/>
    <col min="2306" max="2306" width="18.42578125" style="2" customWidth="1"/>
    <col min="2307" max="2316" width="8.28515625" style="2" customWidth="1"/>
    <col min="2317" max="2317" width="1" style="2" customWidth="1"/>
    <col min="2318" max="2560" width="9.140625" style="2"/>
    <col min="2561" max="2561" width="0.140625" style="2" customWidth="1"/>
    <col min="2562" max="2562" width="18.42578125" style="2" customWidth="1"/>
    <col min="2563" max="2572" width="8.28515625" style="2" customWidth="1"/>
    <col min="2573" max="2573" width="1" style="2" customWidth="1"/>
    <col min="2574" max="2816" width="9.140625" style="2"/>
    <col min="2817" max="2817" width="0.140625" style="2" customWidth="1"/>
    <col min="2818" max="2818" width="18.42578125" style="2" customWidth="1"/>
    <col min="2819" max="2828" width="8.28515625" style="2" customWidth="1"/>
    <col min="2829" max="2829" width="1" style="2" customWidth="1"/>
    <col min="2830" max="3072" width="9.140625" style="2"/>
    <col min="3073" max="3073" width="0.140625" style="2" customWidth="1"/>
    <col min="3074" max="3074" width="18.42578125" style="2" customWidth="1"/>
    <col min="3075" max="3084" width="8.28515625" style="2" customWidth="1"/>
    <col min="3085" max="3085" width="1" style="2" customWidth="1"/>
    <col min="3086" max="3328" width="9.140625" style="2"/>
    <col min="3329" max="3329" width="0.140625" style="2" customWidth="1"/>
    <col min="3330" max="3330" width="18.42578125" style="2" customWidth="1"/>
    <col min="3331" max="3340" width="8.28515625" style="2" customWidth="1"/>
    <col min="3341" max="3341" width="1" style="2" customWidth="1"/>
    <col min="3342" max="3584" width="9.140625" style="2"/>
    <col min="3585" max="3585" width="0.140625" style="2" customWidth="1"/>
    <col min="3586" max="3586" width="18.42578125" style="2" customWidth="1"/>
    <col min="3587" max="3596" width="8.28515625" style="2" customWidth="1"/>
    <col min="3597" max="3597" width="1" style="2" customWidth="1"/>
    <col min="3598" max="3840" width="9.140625" style="2"/>
    <col min="3841" max="3841" width="0.140625" style="2" customWidth="1"/>
    <col min="3842" max="3842" width="18.42578125" style="2" customWidth="1"/>
    <col min="3843" max="3852" width="8.28515625" style="2" customWidth="1"/>
    <col min="3853" max="3853" width="1" style="2" customWidth="1"/>
    <col min="3854" max="4096" width="9.140625" style="2"/>
    <col min="4097" max="4097" width="0.140625" style="2" customWidth="1"/>
    <col min="4098" max="4098" width="18.42578125" style="2" customWidth="1"/>
    <col min="4099" max="4108" width="8.28515625" style="2" customWidth="1"/>
    <col min="4109" max="4109" width="1" style="2" customWidth="1"/>
    <col min="4110" max="4352" width="9.140625" style="2"/>
    <col min="4353" max="4353" width="0.140625" style="2" customWidth="1"/>
    <col min="4354" max="4354" width="18.42578125" style="2" customWidth="1"/>
    <col min="4355" max="4364" width="8.28515625" style="2" customWidth="1"/>
    <col min="4365" max="4365" width="1" style="2" customWidth="1"/>
    <col min="4366" max="4608" width="9.140625" style="2"/>
    <col min="4609" max="4609" width="0.140625" style="2" customWidth="1"/>
    <col min="4610" max="4610" width="18.42578125" style="2" customWidth="1"/>
    <col min="4611" max="4620" width="8.28515625" style="2" customWidth="1"/>
    <col min="4621" max="4621" width="1" style="2" customWidth="1"/>
    <col min="4622" max="4864" width="9.140625" style="2"/>
    <col min="4865" max="4865" width="0.140625" style="2" customWidth="1"/>
    <col min="4866" max="4866" width="18.42578125" style="2" customWidth="1"/>
    <col min="4867" max="4876" width="8.28515625" style="2" customWidth="1"/>
    <col min="4877" max="4877" width="1" style="2" customWidth="1"/>
    <col min="4878" max="5120" width="9.140625" style="2"/>
    <col min="5121" max="5121" width="0.140625" style="2" customWidth="1"/>
    <col min="5122" max="5122" width="18.42578125" style="2" customWidth="1"/>
    <col min="5123" max="5132" width="8.28515625" style="2" customWidth="1"/>
    <col min="5133" max="5133" width="1" style="2" customWidth="1"/>
    <col min="5134" max="5376" width="9.140625" style="2"/>
    <col min="5377" max="5377" width="0.140625" style="2" customWidth="1"/>
    <col min="5378" max="5378" width="18.42578125" style="2" customWidth="1"/>
    <col min="5379" max="5388" width="8.28515625" style="2" customWidth="1"/>
    <col min="5389" max="5389" width="1" style="2" customWidth="1"/>
    <col min="5390" max="5632" width="9.140625" style="2"/>
    <col min="5633" max="5633" width="0.140625" style="2" customWidth="1"/>
    <col min="5634" max="5634" width="18.42578125" style="2" customWidth="1"/>
    <col min="5635" max="5644" width="8.28515625" style="2" customWidth="1"/>
    <col min="5645" max="5645" width="1" style="2" customWidth="1"/>
    <col min="5646" max="5888" width="9.140625" style="2"/>
    <col min="5889" max="5889" width="0.140625" style="2" customWidth="1"/>
    <col min="5890" max="5890" width="18.42578125" style="2" customWidth="1"/>
    <col min="5891" max="5900" width="8.28515625" style="2" customWidth="1"/>
    <col min="5901" max="5901" width="1" style="2" customWidth="1"/>
    <col min="5902" max="6144" width="9.140625" style="2"/>
    <col min="6145" max="6145" width="0.140625" style="2" customWidth="1"/>
    <col min="6146" max="6146" width="18.42578125" style="2" customWidth="1"/>
    <col min="6147" max="6156" width="8.28515625" style="2" customWidth="1"/>
    <col min="6157" max="6157" width="1" style="2" customWidth="1"/>
    <col min="6158" max="6400" width="9.140625" style="2"/>
    <col min="6401" max="6401" width="0.140625" style="2" customWidth="1"/>
    <col min="6402" max="6402" width="18.42578125" style="2" customWidth="1"/>
    <col min="6403" max="6412" width="8.28515625" style="2" customWidth="1"/>
    <col min="6413" max="6413" width="1" style="2" customWidth="1"/>
    <col min="6414" max="6656" width="9.140625" style="2"/>
    <col min="6657" max="6657" width="0.140625" style="2" customWidth="1"/>
    <col min="6658" max="6658" width="18.42578125" style="2" customWidth="1"/>
    <col min="6659" max="6668" width="8.28515625" style="2" customWidth="1"/>
    <col min="6669" max="6669" width="1" style="2" customWidth="1"/>
    <col min="6670" max="6912" width="9.140625" style="2"/>
    <col min="6913" max="6913" width="0.140625" style="2" customWidth="1"/>
    <col min="6914" max="6914" width="18.42578125" style="2" customWidth="1"/>
    <col min="6915" max="6924" width="8.28515625" style="2" customWidth="1"/>
    <col min="6925" max="6925" width="1" style="2" customWidth="1"/>
    <col min="6926" max="7168" width="9.140625" style="2"/>
    <col min="7169" max="7169" width="0.140625" style="2" customWidth="1"/>
    <col min="7170" max="7170" width="18.42578125" style="2" customWidth="1"/>
    <col min="7171" max="7180" width="8.28515625" style="2" customWidth="1"/>
    <col min="7181" max="7181" width="1" style="2" customWidth="1"/>
    <col min="7182" max="7424" width="9.140625" style="2"/>
    <col min="7425" max="7425" width="0.140625" style="2" customWidth="1"/>
    <col min="7426" max="7426" width="18.42578125" style="2" customWidth="1"/>
    <col min="7427" max="7436" width="8.28515625" style="2" customWidth="1"/>
    <col min="7437" max="7437" width="1" style="2" customWidth="1"/>
    <col min="7438" max="7680" width="9.140625" style="2"/>
    <col min="7681" max="7681" width="0.140625" style="2" customWidth="1"/>
    <col min="7682" max="7682" width="18.42578125" style="2" customWidth="1"/>
    <col min="7683" max="7692" width="8.28515625" style="2" customWidth="1"/>
    <col min="7693" max="7693" width="1" style="2" customWidth="1"/>
    <col min="7694" max="7936" width="9.140625" style="2"/>
    <col min="7937" max="7937" width="0.140625" style="2" customWidth="1"/>
    <col min="7938" max="7938" width="18.42578125" style="2" customWidth="1"/>
    <col min="7939" max="7948" width="8.28515625" style="2" customWidth="1"/>
    <col min="7949" max="7949" width="1" style="2" customWidth="1"/>
    <col min="7950" max="8192" width="9.140625" style="2"/>
    <col min="8193" max="8193" width="0.140625" style="2" customWidth="1"/>
    <col min="8194" max="8194" width="18.42578125" style="2" customWidth="1"/>
    <col min="8195" max="8204" width="8.28515625" style="2" customWidth="1"/>
    <col min="8205" max="8205" width="1" style="2" customWidth="1"/>
    <col min="8206" max="8448" width="9.140625" style="2"/>
    <col min="8449" max="8449" width="0.140625" style="2" customWidth="1"/>
    <col min="8450" max="8450" width="18.42578125" style="2" customWidth="1"/>
    <col min="8451" max="8460" width="8.28515625" style="2" customWidth="1"/>
    <col min="8461" max="8461" width="1" style="2" customWidth="1"/>
    <col min="8462" max="8704" width="9.140625" style="2"/>
    <col min="8705" max="8705" width="0.140625" style="2" customWidth="1"/>
    <col min="8706" max="8706" width="18.42578125" style="2" customWidth="1"/>
    <col min="8707" max="8716" width="8.28515625" style="2" customWidth="1"/>
    <col min="8717" max="8717" width="1" style="2" customWidth="1"/>
    <col min="8718" max="8960" width="9.140625" style="2"/>
    <col min="8961" max="8961" width="0.140625" style="2" customWidth="1"/>
    <col min="8962" max="8962" width="18.42578125" style="2" customWidth="1"/>
    <col min="8963" max="8972" width="8.28515625" style="2" customWidth="1"/>
    <col min="8973" max="8973" width="1" style="2" customWidth="1"/>
    <col min="8974" max="9216" width="9.140625" style="2"/>
    <col min="9217" max="9217" width="0.140625" style="2" customWidth="1"/>
    <col min="9218" max="9218" width="18.42578125" style="2" customWidth="1"/>
    <col min="9219" max="9228" width="8.28515625" style="2" customWidth="1"/>
    <col min="9229" max="9229" width="1" style="2" customWidth="1"/>
    <col min="9230" max="9472" width="9.140625" style="2"/>
    <col min="9473" max="9473" width="0.140625" style="2" customWidth="1"/>
    <col min="9474" max="9474" width="18.42578125" style="2" customWidth="1"/>
    <col min="9475" max="9484" width="8.28515625" style="2" customWidth="1"/>
    <col min="9485" max="9485" width="1" style="2" customWidth="1"/>
    <col min="9486" max="9728" width="9.140625" style="2"/>
    <col min="9729" max="9729" width="0.140625" style="2" customWidth="1"/>
    <col min="9730" max="9730" width="18.42578125" style="2" customWidth="1"/>
    <col min="9731" max="9740" width="8.28515625" style="2" customWidth="1"/>
    <col min="9741" max="9741" width="1" style="2" customWidth="1"/>
    <col min="9742" max="9984" width="9.140625" style="2"/>
    <col min="9985" max="9985" width="0.140625" style="2" customWidth="1"/>
    <col min="9986" max="9986" width="18.42578125" style="2" customWidth="1"/>
    <col min="9987" max="9996" width="8.28515625" style="2" customWidth="1"/>
    <col min="9997" max="9997" width="1" style="2" customWidth="1"/>
    <col min="9998" max="10240" width="9.140625" style="2"/>
    <col min="10241" max="10241" width="0.140625" style="2" customWidth="1"/>
    <col min="10242" max="10242" width="18.42578125" style="2" customWidth="1"/>
    <col min="10243" max="10252" width="8.28515625" style="2" customWidth="1"/>
    <col min="10253" max="10253" width="1" style="2" customWidth="1"/>
    <col min="10254" max="10496" width="9.140625" style="2"/>
    <col min="10497" max="10497" width="0.140625" style="2" customWidth="1"/>
    <col min="10498" max="10498" width="18.42578125" style="2" customWidth="1"/>
    <col min="10499" max="10508" width="8.28515625" style="2" customWidth="1"/>
    <col min="10509" max="10509" width="1" style="2" customWidth="1"/>
    <col min="10510" max="10752" width="9.140625" style="2"/>
    <col min="10753" max="10753" width="0.140625" style="2" customWidth="1"/>
    <col min="10754" max="10754" width="18.42578125" style="2" customWidth="1"/>
    <col min="10755" max="10764" width="8.28515625" style="2" customWidth="1"/>
    <col min="10765" max="10765" width="1" style="2" customWidth="1"/>
    <col min="10766" max="11008" width="9.140625" style="2"/>
    <col min="11009" max="11009" width="0.140625" style="2" customWidth="1"/>
    <col min="11010" max="11010" width="18.42578125" style="2" customWidth="1"/>
    <col min="11011" max="11020" width="8.28515625" style="2" customWidth="1"/>
    <col min="11021" max="11021" width="1" style="2" customWidth="1"/>
    <col min="11022" max="11264" width="9.140625" style="2"/>
    <col min="11265" max="11265" width="0.140625" style="2" customWidth="1"/>
    <col min="11266" max="11266" width="18.42578125" style="2" customWidth="1"/>
    <col min="11267" max="11276" width="8.28515625" style="2" customWidth="1"/>
    <col min="11277" max="11277" width="1" style="2" customWidth="1"/>
    <col min="11278" max="11520" width="9.140625" style="2"/>
    <col min="11521" max="11521" width="0.140625" style="2" customWidth="1"/>
    <col min="11522" max="11522" width="18.42578125" style="2" customWidth="1"/>
    <col min="11523" max="11532" width="8.28515625" style="2" customWidth="1"/>
    <col min="11533" max="11533" width="1" style="2" customWidth="1"/>
    <col min="11534" max="11776" width="9.140625" style="2"/>
    <col min="11777" max="11777" width="0.140625" style="2" customWidth="1"/>
    <col min="11778" max="11778" width="18.42578125" style="2" customWidth="1"/>
    <col min="11779" max="11788" width="8.28515625" style="2" customWidth="1"/>
    <col min="11789" max="11789" width="1" style="2" customWidth="1"/>
    <col min="11790" max="12032" width="9.140625" style="2"/>
    <col min="12033" max="12033" width="0.140625" style="2" customWidth="1"/>
    <col min="12034" max="12034" width="18.42578125" style="2" customWidth="1"/>
    <col min="12035" max="12044" width="8.28515625" style="2" customWidth="1"/>
    <col min="12045" max="12045" width="1" style="2" customWidth="1"/>
    <col min="12046" max="12288" width="9.140625" style="2"/>
    <col min="12289" max="12289" width="0.140625" style="2" customWidth="1"/>
    <col min="12290" max="12290" width="18.42578125" style="2" customWidth="1"/>
    <col min="12291" max="12300" width="8.28515625" style="2" customWidth="1"/>
    <col min="12301" max="12301" width="1" style="2" customWidth="1"/>
    <col min="12302" max="12544" width="9.140625" style="2"/>
    <col min="12545" max="12545" width="0.140625" style="2" customWidth="1"/>
    <col min="12546" max="12546" width="18.42578125" style="2" customWidth="1"/>
    <col min="12547" max="12556" width="8.28515625" style="2" customWidth="1"/>
    <col min="12557" max="12557" width="1" style="2" customWidth="1"/>
    <col min="12558" max="12800" width="9.140625" style="2"/>
    <col min="12801" max="12801" width="0.140625" style="2" customWidth="1"/>
    <col min="12802" max="12802" width="18.42578125" style="2" customWidth="1"/>
    <col min="12803" max="12812" width="8.28515625" style="2" customWidth="1"/>
    <col min="12813" max="12813" width="1" style="2" customWidth="1"/>
    <col min="12814" max="13056" width="9.140625" style="2"/>
    <col min="13057" max="13057" width="0.140625" style="2" customWidth="1"/>
    <col min="13058" max="13058" width="18.42578125" style="2" customWidth="1"/>
    <col min="13059" max="13068" width="8.28515625" style="2" customWidth="1"/>
    <col min="13069" max="13069" width="1" style="2" customWidth="1"/>
    <col min="13070" max="13312" width="9.140625" style="2"/>
    <col min="13313" max="13313" width="0.140625" style="2" customWidth="1"/>
    <col min="13314" max="13314" width="18.42578125" style="2" customWidth="1"/>
    <col min="13315" max="13324" width="8.28515625" style="2" customWidth="1"/>
    <col min="13325" max="13325" width="1" style="2" customWidth="1"/>
    <col min="13326" max="13568" width="9.140625" style="2"/>
    <col min="13569" max="13569" width="0.140625" style="2" customWidth="1"/>
    <col min="13570" max="13570" width="18.42578125" style="2" customWidth="1"/>
    <col min="13571" max="13580" width="8.28515625" style="2" customWidth="1"/>
    <col min="13581" max="13581" width="1" style="2" customWidth="1"/>
    <col min="13582" max="13824" width="9.140625" style="2"/>
    <col min="13825" max="13825" width="0.140625" style="2" customWidth="1"/>
    <col min="13826" max="13826" width="18.42578125" style="2" customWidth="1"/>
    <col min="13827" max="13836" width="8.28515625" style="2" customWidth="1"/>
    <col min="13837" max="13837" width="1" style="2" customWidth="1"/>
    <col min="13838" max="14080" width="9.140625" style="2"/>
    <col min="14081" max="14081" width="0.140625" style="2" customWidth="1"/>
    <col min="14082" max="14082" width="18.42578125" style="2" customWidth="1"/>
    <col min="14083" max="14092" width="8.28515625" style="2" customWidth="1"/>
    <col min="14093" max="14093" width="1" style="2" customWidth="1"/>
    <col min="14094" max="14336" width="9.140625" style="2"/>
    <col min="14337" max="14337" width="0.140625" style="2" customWidth="1"/>
    <col min="14338" max="14338" width="18.42578125" style="2" customWidth="1"/>
    <col min="14339" max="14348" width="8.28515625" style="2" customWidth="1"/>
    <col min="14349" max="14349" width="1" style="2" customWidth="1"/>
    <col min="14350" max="14592" width="9.140625" style="2"/>
    <col min="14593" max="14593" width="0.140625" style="2" customWidth="1"/>
    <col min="14594" max="14594" width="18.42578125" style="2" customWidth="1"/>
    <col min="14595" max="14604" width="8.28515625" style="2" customWidth="1"/>
    <col min="14605" max="14605" width="1" style="2" customWidth="1"/>
    <col min="14606" max="14848" width="9.140625" style="2"/>
    <col min="14849" max="14849" width="0.140625" style="2" customWidth="1"/>
    <col min="14850" max="14850" width="18.42578125" style="2" customWidth="1"/>
    <col min="14851" max="14860" width="8.28515625" style="2" customWidth="1"/>
    <col min="14861" max="14861" width="1" style="2" customWidth="1"/>
    <col min="14862" max="15104" width="9.140625" style="2"/>
    <col min="15105" max="15105" width="0.140625" style="2" customWidth="1"/>
    <col min="15106" max="15106" width="18.42578125" style="2" customWidth="1"/>
    <col min="15107" max="15116" width="8.28515625" style="2" customWidth="1"/>
    <col min="15117" max="15117" width="1" style="2" customWidth="1"/>
    <col min="15118" max="15360" width="9.140625" style="2"/>
    <col min="15361" max="15361" width="0.140625" style="2" customWidth="1"/>
    <col min="15362" max="15362" width="18.42578125" style="2" customWidth="1"/>
    <col min="15363" max="15372" width="8.28515625" style="2" customWidth="1"/>
    <col min="15373" max="15373" width="1" style="2" customWidth="1"/>
    <col min="15374" max="15616" width="9.140625" style="2"/>
    <col min="15617" max="15617" width="0.140625" style="2" customWidth="1"/>
    <col min="15618" max="15618" width="18.42578125" style="2" customWidth="1"/>
    <col min="15619" max="15628" width="8.28515625" style="2" customWidth="1"/>
    <col min="15629" max="15629" width="1" style="2" customWidth="1"/>
    <col min="15630" max="15872" width="9.140625" style="2"/>
    <col min="15873" max="15873" width="0.140625" style="2" customWidth="1"/>
    <col min="15874" max="15874" width="18.42578125" style="2" customWidth="1"/>
    <col min="15875" max="15884" width="8.28515625" style="2" customWidth="1"/>
    <col min="15885" max="15885" width="1" style="2" customWidth="1"/>
    <col min="15886" max="16128" width="9.140625" style="2"/>
    <col min="16129" max="16129" width="0.140625" style="2" customWidth="1"/>
    <col min="16130" max="16130" width="18.42578125" style="2" customWidth="1"/>
    <col min="16131" max="16140" width="8.28515625" style="2" customWidth="1"/>
    <col min="16141" max="16141" width="1" style="2" customWidth="1"/>
    <col min="16142" max="16384" width="9.140625" style="2"/>
  </cols>
  <sheetData>
    <row r="1" spans="2:12" ht="68.25" customHeight="1" x14ac:dyDescent="0.2">
      <c r="B1" s="23"/>
      <c r="C1" s="93" t="str">
        <f>'[1]Office++ INTEL'!$C$1</f>
        <v xml:space="preserve">O F F I C E ++ </v>
      </c>
      <c r="D1" s="93"/>
      <c r="E1" s="93"/>
      <c r="F1" s="93"/>
      <c r="G1" s="93"/>
      <c r="H1" s="93"/>
      <c r="I1" s="93"/>
      <c r="J1" s="93"/>
      <c r="K1" s="1"/>
      <c r="L1" s="1"/>
    </row>
    <row r="2" spans="2:12" ht="9" customHeight="1" thickBot="1" x14ac:dyDescent="0.25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2:12" ht="48" customHeight="1" thickBot="1" x14ac:dyDescent="0.25">
      <c r="B3" s="12" t="s">
        <v>0</v>
      </c>
      <c r="C3" s="75" t="str">
        <f>'[1]Office++ INTEL'!$C$3</f>
        <v>INTEL i3-10100 | taktowanie 3,6GHz ; turbo 4,3GHz | 4-rdzeni | 8-wątków | L3 cache 6MB | socket FCLGA1200</v>
      </c>
      <c r="D3" s="76"/>
      <c r="E3" s="76"/>
      <c r="F3" s="76"/>
      <c r="G3" s="76"/>
      <c r="H3" s="76"/>
      <c r="I3" s="76"/>
      <c r="J3" s="76"/>
      <c r="K3" s="76"/>
      <c r="L3" s="77"/>
    </row>
    <row r="4" spans="2:12" ht="9" customHeight="1" thickBot="1" x14ac:dyDescent="0.25">
      <c r="B4" s="46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2:12" ht="78.75" customHeight="1" thickBot="1" x14ac:dyDescent="0.25">
      <c r="B5" s="12" t="s">
        <v>1</v>
      </c>
      <c r="C5" s="70" t="str">
        <f>'[1]Office++ INTEL'!$C$4</f>
        <v>Gigabyte H410M S2H | 2xDDR4 2933MHz | 1xM.2 NVMe PCIe Gen3| 4xUSB | 2xUSB3.2 | 4xSATA-3 | RAID (0,1,10) | microATX</v>
      </c>
      <c r="D5" s="71"/>
      <c r="E5" s="71"/>
      <c r="F5" s="71"/>
      <c r="G5" s="71"/>
      <c r="H5" s="71"/>
      <c r="I5" s="71"/>
      <c r="J5" s="71"/>
      <c r="K5" s="71"/>
      <c r="L5" s="72"/>
    </row>
    <row r="6" spans="2:12" ht="9" customHeight="1" thickBot="1" x14ac:dyDescent="0.25">
      <c r="B6" s="46"/>
      <c r="C6" s="73"/>
      <c r="D6" s="73"/>
      <c r="E6" s="73"/>
      <c r="F6" s="73"/>
      <c r="G6" s="73"/>
      <c r="H6" s="73"/>
      <c r="I6" s="73"/>
      <c r="J6" s="73"/>
      <c r="K6" s="73"/>
      <c r="L6" s="73"/>
    </row>
    <row r="7" spans="2:12" ht="48" customHeight="1" thickBot="1" x14ac:dyDescent="0.25">
      <c r="B7" s="12" t="s">
        <v>2</v>
      </c>
      <c r="C7" s="75" t="str">
        <f>'[1]Office++ INTEL'!$C$5</f>
        <v>16GB DDR-4 (2x8GB) Adata XPG SpectriX D41 | PC3200 | max.64GB | podświetlenie LED RGB</v>
      </c>
      <c r="D7" s="76"/>
      <c r="E7" s="76"/>
      <c r="F7" s="76"/>
      <c r="G7" s="76"/>
      <c r="H7" s="76"/>
      <c r="I7" s="76"/>
      <c r="J7" s="76"/>
      <c r="K7" s="76"/>
      <c r="L7" s="77"/>
    </row>
    <row r="8" spans="2:12" ht="9" customHeight="1" thickBot="1" x14ac:dyDescent="0.25">
      <c r="B8" s="46"/>
      <c r="C8" s="73"/>
      <c r="D8" s="73"/>
      <c r="E8" s="73"/>
      <c r="F8" s="73"/>
      <c r="G8" s="73"/>
      <c r="H8" s="73"/>
      <c r="I8" s="73"/>
      <c r="J8" s="73"/>
      <c r="K8" s="73"/>
      <c r="L8" s="73"/>
    </row>
    <row r="9" spans="2:12" ht="48" customHeight="1" thickBot="1" x14ac:dyDescent="0.25">
      <c r="B9" s="12" t="s">
        <v>12</v>
      </c>
      <c r="C9" s="75" t="str">
        <f>'[1]Office++ INTEL'!$C$6</f>
        <v>SSD 512GB Adata XPG SpetriX S40G PCIe Gen3x4 M.2 2280 | 3500/1900 MB/s | 3D NAND | podświetlenie LED RGB</v>
      </c>
      <c r="D9" s="76"/>
      <c r="E9" s="76"/>
      <c r="F9" s="76"/>
      <c r="G9" s="76"/>
      <c r="H9" s="76"/>
      <c r="I9" s="76"/>
      <c r="J9" s="76"/>
      <c r="K9" s="76"/>
      <c r="L9" s="77"/>
    </row>
    <row r="10" spans="2:12" ht="9" customHeight="1" thickBot="1" x14ac:dyDescent="0.25">
      <c r="B10" s="46"/>
      <c r="C10" s="73"/>
      <c r="D10" s="73"/>
      <c r="E10" s="73"/>
      <c r="F10" s="73"/>
      <c r="G10" s="73"/>
      <c r="H10" s="73"/>
      <c r="I10" s="73"/>
      <c r="J10" s="73"/>
      <c r="K10" s="73"/>
      <c r="L10" s="73"/>
    </row>
    <row r="11" spans="2:12" ht="48" customHeight="1" thickBot="1" x14ac:dyDescent="0.25">
      <c r="B11" s="12" t="s">
        <v>10</v>
      </c>
      <c r="C11" s="52" t="str">
        <f>'[1]Office++ INTEL'!$C$7</f>
        <v>Nagrywarka DVD-RW x16 | SATA-3</v>
      </c>
      <c r="D11" s="53"/>
      <c r="E11" s="53"/>
      <c r="F11" s="53"/>
      <c r="G11" s="53"/>
      <c r="H11" s="53"/>
      <c r="I11" s="53"/>
      <c r="J11" s="53"/>
      <c r="K11" s="53"/>
      <c r="L11" s="54"/>
    </row>
    <row r="12" spans="2:12" ht="9" customHeight="1" thickBot="1" x14ac:dyDescent="0.25">
      <c r="B12" s="7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2:12" ht="79.5" customHeight="1" thickBot="1" x14ac:dyDescent="0.25">
      <c r="B13" s="12" t="s">
        <v>5</v>
      </c>
      <c r="C13" s="70" t="str">
        <f>'[1]Office++ INTEL'!$C$8</f>
        <v>Intel® UHD Graphics 630 | taktowanie GPU 1150MHz | HDMI+DVI+D-Sub | zintegr.</v>
      </c>
      <c r="D13" s="71"/>
      <c r="E13" s="71"/>
      <c r="F13" s="71"/>
      <c r="G13" s="71"/>
      <c r="H13" s="71"/>
      <c r="I13" s="71"/>
      <c r="J13" s="71"/>
      <c r="K13" s="71"/>
      <c r="L13" s="72"/>
    </row>
    <row r="14" spans="2:12" ht="9" customHeight="1" thickBot="1" x14ac:dyDescent="0.25">
      <c r="B14" s="46"/>
      <c r="C14" s="73"/>
      <c r="D14" s="73"/>
      <c r="E14" s="73"/>
      <c r="F14" s="73"/>
      <c r="G14" s="73"/>
      <c r="H14" s="73"/>
      <c r="I14" s="73"/>
      <c r="J14" s="73"/>
      <c r="K14" s="73"/>
      <c r="L14" s="73"/>
    </row>
    <row r="15" spans="2:12" ht="48" customHeight="1" thickBot="1" x14ac:dyDescent="0.25">
      <c r="B15" s="13" t="s">
        <v>6</v>
      </c>
      <c r="C15" s="70" t="str">
        <f>'[1]Office++ INTEL'!$C$9</f>
        <v>Realtek ALC887 8-kanałowa (7.1) + RealTek Gigabit 10/100/1000Mbit zintegr.</v>
      </c>
      <c r="D15" s="71"/>
      <c r="E15" s="71"/>
      <c r="F15" s="71"/>
      <c r="G15" s="71"/>
      <c r="H15" s="71"/>
      <c r="I15" s="71"/>
      <c r="J15" s="71"/>
      <c r="K15" s="71"/>
      <c r="L15" s="72"/>
    </row>
    <row r="16" spans="2:12" ht="9" customHeight="1" thickBot="1" x14ac:dyDescent="0.25">
      <c r="B16" s="46"/>
      <c r="C16" s="73"/>
      <c r="D16" s="73"/>
      <c r="E16" s="73"/>
      <c r="F16" s="73"/>
      <c r="G16" s="73"/>
      <c r="H16" s="73"/>
      <c r="I16" s="73"/>
      <c r="J16" s="73"/>
      <c r="K16" s="73"/>
      <c r="L16" s="73"/>
    </row>
    <row r="17" spans="2:12" ht="48" customHeight="1" thickBot="1" x14ac:dyDescent="0.25">
      <c r="B17" s="12" t="s">
        <v>7</v>
      </c>
      <c r="C17" s="70" t="str">
        <f>'[1]Office++ INTEL'!$C$10</f>
        <v>SilentiumPC Armis AR1 | Midi Tower | 2xUSB3.0 | wbudowany czytnik kart pamięci | wentylator tył 80 mm (1600 obr./min).</v>
      </c>
      <c r="D17" s="71"/>
      <c r="E17" s="71"/>
      <c r="F17" s="71"/>
      <c r="G17" s="71"/>
      <c r="H17" s="71"/>
      <c r="I17" s="71"/>
      <c r="J17" s="71"/>
      <c r="K17" s="71"/>
      <c r="L17" s="72"/>
    </row>
    <row r="18" spans="2:12" ht="9" customHeight="1" thickBot="1" x14ac:dyDescent="0.25">
      <c r="B18" s="46"/>
      <c r="C18" s="73"/>
      <c r="D18" s="73"/>
      <c r="E18" s="73"/>
      <c r="F18" s="73"/>
      <c r="G18" s="73"/>
      <c r="H18" s="73"/>
      <c r="I18" s="73"/>
      <c r="J18" s="73"/>
      <c r="K18" s="73"/>
      <c r="L18" s="73"/>
    </row>
    <row r="19" spans="2:12" ht="48" customHeight="1" thickBot="1" x14ac:dyDescent="0.25">
      <c r="B19" s="12" t="s">
        <v>8</v>
      </c>
      <c r="C19" s="70" t="str">
        <f>'[1]Office++ INTEL'!$C$11</f>
        <v>Thermaltake 650W Black II ActivPFC</v>
      </c>
      <c r="D19" s="71"/>
      <c r="E19" s="71"/>
      <c r="F19" s="71"/>
      <c r="G19" s="71"/>
      <c r="H19" s="71"/>
      <c r="I19" s="71"/>
      <c r="J19" s="71"/>
      <c r="K19" s="71"/>
      <c r="L19" s="72"/>
    </row>
    <row r="20" spans="2:12" ht="9" customHeight="1" thickBot="1" x14ac:dyDescent="0.2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2:12" ht="48" customHeight="1" thickBot="1" x14ac:dyDescent="0.25">
      <c r="B21" s="12" t="s">
        <v>9</v>
      </c>
      <c r="C21" s="26" t="str">
        <f>'[1]Office++ INTEL'!$C$12</f>
        <v>Oryginalny system operacyjny - Microsoft Windows 10 PRO 64bit PL (naklejka z licencją na obudowie)</v>
      </c>
      <c r="D21" s="27"/>
      <c r="E21" s="27"/>
      <c r="F21" s="27"/>
      <c r="G21" s="27"/>
      <c r="H21" s="27"/>
      <c r="I21" s="27"/>
      <c r="J21" s="27"/>
      <c r="K21" s="27"/>
      <c r="L21" s="28"/>
    </row>
    <row r="22" spans="2:12" ht="12.75" customHeight="1" thickBot="1" x14ac:dyDescent="0.25">
      <c r="B22" s="50" t="s">
        <v>13</v>
      </c>
      <c r="C22" s="50"/>
      <c r="D22" s="50"/>
      <c r="E22" s="50"/>
      <c r="F22" s="50"/>
      <c r="G22" s="50"/>
      <c r="H22" s="50"/>
      <c r="I22" s="50"/>
      <c r="J22" s="50"/>
      <c r="K22" s="50"/>
      <c r="L22" s="24">
        <f ca="1">TODAY()</f>
        <v>44483</v>
      </c>
    </row>
    <row r="23" spans="2:12" ht="12.75" customHeight="1" x14ac:dyDescent="0.2">
      <c r="B23" s="78" t="s">
        <v>11</v>
      </c>
      <c r="C23" s="79"/>
      <c r="D23" s="79"/>
      <c r="E23" s="79"/>
      <c r="F23" s="79"/>
      <c r="G23" s="79"/>
      <c r="H23" s="79"/>
      <c r="I23" s="79"/>
      <c r="J23" s="79"/>
      <c r="K23" s="79"/>
      <c r="L23" s="80"/>
    </row>
    <row r="24" spans="2:12" ht="12.75" customHeight="1" thickBot="1" x14ac:dyDescent="0.25">
      <c r="B24" s="81"/>
      <c r="C24" s="82"/>
      <c r="D24" s="82"/>
      <c r="E24" s="82"/>
      <c r="F24" s="82"/>
      <c r="G24" s="82"/>
      <c r="H24" s="82"/>
      <c r="I24" s="82"/>
      <c r="J24" s="82"/>
      <c r="K24" s="82"/>
      <c r="L24" s="83"/>
    </row>
    <row r="25" spans="2:12" ht="12.75" customHeight="1" x14ac:dyDescent="0.2">
      <c r="B25" s="84">
        <f>'[1]Office++ INTEL'!$C$14</f>
        <v>2590.1586000000002</v>
      </c>
      <c r="C25" s="85"/>
      <c r="D25" s="85"/>
      <c r="E25" s="85"/>
      <c r="F25" s="85"/>
      <c r="G25" s="85"/>
      <c r="H25" s="85"/>
      <c r="I25" s="85"/>
      <c r="J25" s="85"/>
      <c r="K25" s="85"/>
      <c r="L25" s="86"/>
    </row>
    <row r="26" spans="2:12" ht="12.75" customHeight="1" x14ac:dyDescent="0.2">
      <c r="B26" s="87"/>
      <c r="C26" s="88"/>
      <c r="D26" s="88"/>
      <c r="E26" s="88"/>
      <c r="F26" s="88"/>
      <c r="G26" s="88"/>
      <c r="H26" s="88"/>
      <c r="I26" s="88"/>
      <c r="J26" s="88"/>
      <c r="K26" s="88"/>
      <c r="L26" s="89"/>
    </row>
    <row r="27" spans="2:12" ht="18" customHeight="1" x14ac:dyDescent="0.2">
      <c r="B27" s="87"/>
      <c r="C27" s="88"/>
      <c r="D27" s="88"/>
      <c r="E27" s="88"/>
      <c r="F27" s="88"/>
      <c r="G27" s="88"/>
      <c r="H27" s="88"/>
      <c r="I27" s="88"/>
      <c r="J27" s="88"/>
      <c r="K27" s="88"/>
      <c r="L27" s="89"/>
    </row>
    <row r="28" spans="2:12" ht="9" customHeight="1" x14ac:dyDescent="0.2">
      <c r="B28" s="87"/>
      <c r="C28" s="88"/>
      <c r="D28" s="88"/>
      <c r="E28" s="88"/>
      <c r="F28" s="88"/>
      <c r="G28" s="88"/>
      <c r="H28" s="88"/>
      <c r="I28" s="88"/>
      <c r="J28" s="88"/>
      <c r="K28" s="88"/>
      <c r="L28" s="89"/>
    </row>
    <row r="29" spans="2:12" ht="9" customHeight="1" x14ac:dyDescent="0.2">
      <c r="B29" s="87"/>
      <c r="C29" s="88"/>
      <c r="D29" s="88"/>
      <c r="E29" s="88"/>
      <c r="F29" s="88"/>
      <c r="G29" s="88"/>
      <c r="H29" s="88"/>
      <c r="I29" s="88"/>
      <c r="J29" s="88"/>
      <c r="K29" s="88"/>
      <c r="L29" s="89"/>
    </row>
    <row r="30" spans="2:12" ht="9" customHeight="1" x14ac:dyDescent="0.2">
      <c r="B30" s="87"/>
      <c r="C30" s="88"/>
      <c r="D30" s="88"/>
      <c r="E30" s="88"/>
      <c r="F30" s="88"/>
      <c r="G30" s="88"/>
      <c r="H30" s="88"/>
      <c r="I30" s="88"/>
      <c r="J30" s="88"/>
      <c r="K30" s="88"/>
      <c r="L30" s="89"/>
    </row>
    <row r="31" spans="2:12" ht="1.5" customHeight="1" x14ac:dyDescent="0.2">
      <c r="B31" s="87"/>
      <c r="C31" s="88"/>
      <c r="D31" s="88"/>
      <c r="E31" s="88"/>
      <c r="F31" s="88"/>
      <c r="G31" s="88"/>
      <c r="H31" s="88"/>
      <c r="I31" s="88"/>
      <c r="J31" s="88"/>
      <c r="K31" s="88"/>
      <c r="L31" s="89"/>
    </row>
    <row r="32" spans="2:12" ht="12.75" hidden="1" customHeight="1" x14ac:dyDescent="0.2">
      <c r="B32" s="90"/>
      <c r="C32" s="91"/>
      <c r="D32" s="91"/>
      <c r="E32" s="91"/>
      <c r="F32" s="91"/>
      <c r="G32" s="91"/>
      <c r="H32" s="91"/>
      <c r="I32" s="91"/>
      <c r="J32" s="91"/>
      <c r="K32" s="91"/>
      <c r="L32" s="92"/>
    </row>
    <row r="33" spans="2:12" ht="12.75" customHeight="1" x14ac:dyDescent="0.2"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</row>
    <row r="34" spans="2:12" ht="17.25" customHeight="1" x14ac:dyDescent="0.2"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</row>
    <row r="35" spans="2:12" ht="7.5" customHeight="1" x14ac:dyDescent="0.2">
      <c r="B35" s="8"/>
      <c r="K35" s="9"/>
      <c r="L35" s="10"/>
    </row>
  </sheetData>
  <mergeCells count="23">
    <mergeCell ref="C1:J1"/>
    <mergeCell ref="B6:L6"/>
    <mergeCell ref="B2:L2"/>
    <mergeCell ref="C3:L3"/>
    <mergeCell ref="B4:L4"/>
    <mergeCell ref="C5:L5"/>
    <mergeCell ref="C19:L19"/>
    <mergeCell ref="C7:L7"/>
    <mergeCell ref="B8:L8"/>
    <mergeCell ref="C9:L9"/>
    <mergeCell ref="B10:L10"/>
    <mergeCell ref="C11:L11"/>
    <mergeCell ref="C13:L13"/>
    <mergeCell ref="B14:L14"/>
    <mergeCell ref="C15:L15"/>
    <mergeCell ref="B16:L16"/>
    <mergeCell ref="C17:L17"/>
    <mergeCell ref="B18:L18"/>
    <mergeCell ref="C21:L21"/>
    <mergeCell ref="B23:L24"/>
    <mergeCell ref="B25:L32"/>
    <mergeCell ref="B33:L34"/>
    <mergeCell ref="B22:K22"/>
  </mergeCells>
  <pageMargins left="0.23622047244094491" right="0.15748031496062992" top="7.874015748031496E-2" bottom="0" header="0.19685039370078741" footer="0.19685039370078741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"/>
  <sheetViews>
    <sheetView workbookViewId="0">
      <selection activeCell="G37" sqref="G37"/>
    </sheetView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L35"/>
  <sheetViews>
    <sheetView zoomScale="85" zoomScaleNormal="85" workbookViewId="0">
      <selection activeCell="C1" sqref="C1:I1"/>
    </sheetView>
  </sheetViews>
  <sheetFormatPr defaultRowHeight="12.75" x14ac:dyDescent="0.2"/>
  <cols>
    <col min="1" max="1" width="0.140625" style="2" customWidth="1"/>
    <col min="2" max="2" width="16.42578125" style="2" customWidth="1"/>
    <col min="3" max="12" width="8.28515625" style="2" customWidth="1"/>
    <col min="13" max="13" width="0.7109375" style="2" customWidth="1"/>
    <col min="14" max="236" width="9.140625" style="2"/>
    <col min="237" max="237" width="0.140625" style="2" customWidth="1"/>
    <col min="238" max="238" width="18.42578125" style="2" customWidth="1"/>
    <col min="239" max="248" width="8.28515625" style="2" customWidth="1"/>
    <col min="249" max="249" width="1" style="2" customWidth="1"/>
    <col min="250" max="492" width="9.140625" style="2"/>
    <col min="493" max="493" width="0.140625" style="2" customWidth="1"/>
    <col min="494" max="494" width="18.42578125" style="2" customWidth="1"/>
    <col min="495" max="504" width="8.28515625" style="2" customWidth="1"/>
    <col min="505" max="505" width="1" style="2" customWidth="1"/>
    <col min="506" max="748" width="9.140625" style="2"/>
    <col min="749" max="749" width="0.140625" style="2" customWidth="1"/>
    <col min="750" max="750" width="18.42578125" style="2" customWidth="1"/>
    <col min="751" max="760" width="8.28515625" style="2" customWidth="1"/>
    <col min="761" max="761" width="1" style="2" customWidth="1"/>
    <col min="762" max="1004" width="9.140625" style="2"/>
    <col min="1005" max="1005" width="0.140625" style="2" customWidth="1"/>
    <col min="1006" max="1006" width="18.42578125" style="2" customWidth="1"/>
    <col min="1007" max="1016" width="8.28515625" style="2" customWidth="1"/>
    <col min="1017" max="1017" width="1" style="2" customWidth="1"/>
    <col min="1018" max="1260" width="9.140625" style="2"/>
    <col min="1261" max="1261" width="0.140625" style="2" customWidth="1"/>
    <col min="1262" max="1262" width="18.42578125" style="2" customWidth="1"/>
    <col min="1263" max="1272" width="8.28515625" style="2" customWidth="1"/>
    <col min="1273" max="1273" width="1" style="2" customWidth="1"/>
    <col min="1274" max="1516" width="9.140625" style="2"/>
    <col min="1517" max="1517" width="0.140625" style="2" customWidth="1"/>
    <col min="1518" max="1518" width="18.42578125" style="2" customWidth="1"/>
    <col min="1519" max="1528" width="8.28515625" style="2" customWidth="1"/>
    <col min="1529" max="1529" width="1" style="2" customWidth="1"/>
    <col min="1530" max="1772" width="9.140625" style="2"/>
    <col min="1773" max="1773" width="0.140625" style="2" customWidth="1"/>
    <col min="1774" max="1774" width="18.42578125" style="2" customWidth="1"/>
    <col min="1775" max="1784" width="8.28515625" style="2" customWidth="1"/>
    <col min="1785" max="1785" width="1" style="2" customWidth="1"/>
    <col min="1786" max="2028" width="9.140625" style="2"/>
    <col min="2029" max="2029" width="0.140625" style="2" customWidth="1"/>
    <col min="2030" max="2030" width="18.42578125" style="2" customWidth="1"/>
    <col min="2031" max="2040" width="8.28515625" style="2" customWidth="1"/>
    <col min="2041" max="2041" width="1" style="2" customWidth="1"/>
    <col min="2042" max="2284" width="9.140625" style="2"/>
    <col min="2285" max="2285" width="0.140625" style="2" customWidth="1"/>
    <col min="2286" max="2286" width="18.42578125" style="2" customWidth="1"/>
    <col min="2287" max="2296" width="8.28515625" style="2" customWidth="1"/>
    <col min="2297" max="2297" width="1" style="2" customWidth="1"/>
    <col min="2298" max="2540" width="9.140625" style="2"/>
    <col min="2541" max="2541" width="0.140625" style="2" customWidth="1"/>
    <col min="2542" max="2542" width="18.42578125" style="2" customWidth="1"/>
    <col min="2543" max="2552" width="8.28515625" style="2" customWidth="1"/>
    <col min="2553" max="2553" width="1" style="2" customWidth="1"/>
    <col min="2554" max="2796" width="9.140625" style="2"/>
    <col min="2797" max="2797" width="0.140625" style="2" customWidth="1"/>
    <col min="2798" max="2798" width="18.42578125" style="2" customWidth="1"/>
    <col min="2799" max="2808" width="8.28515625" style="2" customWidth="1"/>
    <col min="2809" max="2809" width="1" style="2" customWidth="1"/>
    <col min="2810" max="3052" width="9.140625" style="2"/>
    <col min="3053" max="3053" width="0.140625" style="2" customWidth="1"/>
    <col min="3054" max="3054" width="18.42578125" style="2" customWidth="1"/>
    <col min="3055" max="3064" width="8.28515625" style="2" customWidth="1"/>
    <col min="3065" max="3065" width="1" style="2" customWidth="1"/>
    <col min="3066" max="3308" width="9.140625" style="2"/>
    <col min="3309" max="3309" width="0.140625" style="2" customWidth="1"/>
    <col min="3310" max="3310" width="18.42578125" style="2" customWidth="1"/>
    <col min="3311" max="3320" width="8.28515625" style="2" customWidth="1"/>
    <col min="3321" max="3321" width="1" style="2" customWidth="1"/>
    <col min="3322" max="3564" width="9.140625" style="2"/>
    <col min="3565" max="3565" width="0.140625" style="2" customWidth="1"/>
    <col min="3566" max="3566" width="18.42578125" style="2" customWidth="1"/>
    <col min="3567" max="3576" width="8.28515625" style="2" customWidth="1"/>
    <col min="3577" max="3577" width="1" style="2" customWidth="1"/>
    <col min="3578" max="3820" width="9.140625" style="2"/>
    <col min="3821" max="3821" width="0.140625" style="2" customWidth="1"/>
    <col min="3822" max="3822" width="18.42578125" style="2" customWidth="1"/>
    <col min="3823" max="3832" width="8.28515625" style="2" customWidth="1"/>
    <col min="3833" max="3833" width="1" style="2" customWidth="1"/>
    <col min="3834" max="4076" width="9.140625" style="2"/>
    <col min="4077" max="4077" width="0.140625" style="2" customWidth="1"/>
    <col min="4078" max="4078" width="18.42578125" style="2" customWidth="1"/>
    <col min="4079" max="4088" width="8.28515625" style="2" customWidth="1"/>
    <col min="4089" max="4089" width="1" style="2" customWidth="1"/>
    <col min="4090" max="4332" width="9.140625" style="2"/>
    <col min="4333" max="4333" width="0.140625" style="2" customWidth="1"/>
    <col min="4334" max="4334" width="18.42578125" style="2" customWidth="1"/>
    <col min="4335" max="4344" width="8.28515625" style="2" customWidth="1"/>
    <col min="4345" max="4345" width="1" style="2" customWidth="1"/>
    <col min="4346" max="4588" width="9.140625" style="2"/>
    <col min="4589" max="4589" width="0.140625" style="2" customWidth="1"/>
    <col min="4590" max="4590" width="18.42578125" style="2" customWidth="1"/>
    <col min="4591" max="4600" width="8.28515625" style="2" customWidth="1"/>
    <col min="4601" max="4601" width="1" style="2" customWidth="1"/>
    <col min="4602" max="4844" width="9.140625" style="2"/>
    <col min="4845" max="4845" width="0.140625" style="2" customWidth="1"/>
    <col min="4846" max="4846" width="18.42578125" style="2" customWidth="1"/>
    <col min="4847" max="4856" width="8.28515625" style="2" customWidth="1"/>
    <col min="4857" max="4857" width="1" style="2" customWidth="1"/>
    <col min="4858" max="5100" width="9.140625" style="2"/>
    <col min="5101" max="5101" width="0.140625" style="2" customWidth="1"/>
    <col min="5102" max="5102" width="18.42578125" style="2" customWidth="1"/>
    <col min="5103" max="5112" width="8.28515625" style="2" customWidth="1"/>
    <col min="5113" max="5113" width="1" style="2" customWidth="1"/>
    <col min="5114" max="5356" width="9.140625" style="2"/>
    <col min="5357" max="5357" width="0.140625" style="2" customWidth="1"/>
    <col min="5358" max="5358" width="18.42578125" style="2" customWidth="1"/>
    <col min="5359" max="5368" width="8.28515625" style="2" customWidth="1"/>
    <col min="5369" max="5369" width="1" style="2" customWidth="1"/>
    <col min="5370" max="5612" width="9.140625" style="2"/>
    <col min="5613" max="5613" width="0.140625" style="2" customWidth="1"/>
    <col min="5614" max="5614" width="18.42578125" style="2" customWidth="1"/>
    <col min="5615" max="5624" width="8.28515625" style="2" customWidth="1"/>
    <col min="5625" max="5625" width="1" style="2" customWidth="1"/>
    <col min="5626" max="5868" width="9.140625" style="2"/>
    <col min="5869" max="5869" width="0.140625" style="2" customWidth="1"/>
    <col min="5870" max="5870" width="18.42578125" style="2" customWidth="1"/>
    <col min="5871" max="5880" width="8.28515625" style="2" customWidth="1"/>
    <col min="5881" max="5881" width="1" style="2" customWidth="1"/>
    <col min="5882" max="6124" width="9.140625" style="2"/>
    <col min="6125" max="6125" width="0.140625" style="2" customWidth="1"/>
    <col min="6126" max="6126" width="18.42578125" style="2" customWidth="1"/>
    <col min="6127" max="6136" width="8.28515625" style="2" customWidth="1"/>
    <col min="6137" max="6137" width="1" style="2" customWidth="1"/>
    <col min="6138" max="6380" width="9.140625" style="2"/>
    <col min="6381" max="6381" width="0.140625" style="2" customWidth="1"/>
    <col min="6382" max="6382" width="18.42578125" style="2" customWidth="1"/>
    <col min="6383" max="6392" width="8.28515625" style="2" customWidth="1"/>
    <col min="6393" max="6393" width="1" style="2" customWidth="1"/>
    <col min="6394" max="6636" width="9.140625" style="2"/>
    <col min="6637" max="6637" width="0.140625" style="2" customWidth="1"/>
    <col min="6638" max="6638" width="18.42578125" style="2" customWidth="1"/>
    <col min="6639" max="6648" width="8.28515625" style="2" customWidth="1"/>
    <col min="6649" max="6649" width="1" style="2" customWidth="1"/>
    <col min="6650" max="6892" width="9.140625" style="2"/>
    <col min="6893" max="6893" width="0.140625" style="2" customWidth="1"/>
    <col min="6894" max="6894" width="18.42578125" style="2" customWidth="1"/>
    <col min="6895" max="6904" width="8.28515625" style="2" customWidth="1"/>
    <col min="6905" max="6905" width="1" style="2" customWidth="1"/>
    <col min="6906" max="7148" width="9.140625" style="2"/>
    <col min="7149" max="7149" width="0.140625" style="2" customWidth="1"/>
    <col min="7150" max="7150" width="18.42578125" style="2" customWidth="1"/>
    <col min="7151" max="7160" width="8.28515625" style="2" customWidth="1"/>
    <col min="7161" max="7161" width="1" style="2" customWidth="1"/>
    <col min="7162" max="7404" width="9.140625" style="2"/>
    <col min="7405" max="7405" width="0.140625" style="2" customWidth="1"/>
    <col min="7406" max="7406" width="18.42578125" style="2" customWidth="1"/>
    <col min="7407" max="7416" width="8.28515625" style="2" customWidth="1"/>
    <col min="7417" max="7417" width="1" style="2" customWidth="1"/>
    <col min="7418" max="7660" width="9.140625" style="2"/>
    <col min="7661" max="7661" width="0.140625" style="2" customWidth="1"/>
    <col min="7662" max="7662" width="18.42578125" style="2" customWidth="1"/>
    <col min="7663" max="7672" width="8.28515625" style="2" customWidth="1"/>
    <col min="7673" max="7673" width="1" style="2" customWidth="1"/>
    <col min="7674" max="7916" width="9.140625" style="2"/>
    <col min="7917" max="7917" width="0.140625" style="2" customWidth="1"/>
    <col min="7918" max="7918" width="18.42578125" style="2" customWidth="1"/>
    <col min="7919" max="7928" width="8.28515625" style="2" customWidth="1"/>
    <col min="7929" max="7929" width="1" style="2" customWidth="1"/>
    <col min="7930" max="8172" width="9.140625" style="2"/>
    <col min="8173" max="8173" width="0.140625" style="2" customWidth="1"/>
    <col min="8174" max="8174" width="18.42578125" style="2" customWidth="1"/>
    <col min="8175" max="8184" width="8.28515625" style="2" customWidth="1"/>
    <col min="8185" max="8185" width="1" style="2" customWidth="1"/>
    <col min="8186" max="8428" width="9.140625" style="2"/>
    <col min="8429" max="8429" width="0.140625" style="2" customWidth="1"/>
    <col min="8430" max="8430" width="18.42578125" style="2" customWidth="1"/>
    <col min="8431" max="8440" width="8.28515625" style="2" customWidth="1"/>
    <col min="8441" max="8441" width="1" style="2" customWidth="1"/>
    <col min="8442" max="8684" width="9.140625" style="2"/>
    <col min="8685" max="8685" width="0.140625" style="2" customWidth="1"/>
    <col min="8686" max="8686" width="18.42578125" style="2" customWidth="1"/>
    <col min="8687" max="8696" width="8.28515625" style="2" customWidth="1"/>
    <col min="8697" max="8697" width="1" style="2" customWidth="1"/>
    <col min="8698" max="8940" width="9.140625" style="2"/>
    <col min="8941" max="8941" width="0.140625" style="2" customWidth="1"/>
    <col min="8942" max="8942" width="18.42578125" style="2" customWidth="1"/>
    <col min="8943" max="8952" width="8.28515625" style="2" customWidth="1"/>
    <col min="8953" max="8953" width="1" style="2" customWidth="1"/>
    <col min="8954" max="9196" width="9.140625" style="2"/>
    <col min="9197" max="9197" width="0.140625" style="2" customWidth="1"/>
    <col min="9198" max="9198" width="18.42578125" style="2" customWidth="1"/>
    <col min="9199" max="9208" width="8.28515625" style="2" customWidth="1"/>
    <col min="9209" max="9209" width="1" style="2" customWidth="1"/>
    <col min="9210" max="9452" width="9.140625" style="2"/>
    <col min="9453" max="9453" width="0.140625" style="2" customWidth="1"/>
    <col min="9454" max="9454" width="18.42578125" style="2" customWidth="1"/>
    <col min="9455" max="9464" width="8.28515625" style="2" customWidth="1"/>
    <col min="9465" max="9465" width="1" style="2" customWidth="1"/>
    <col min="9466" max="9708" width="9.140625" style="2"/>
    <col min="9709" max="9709" width="0.140625" style="2" customWidth="1"/>
    <col min="9710" max="9710" width="18.42578125" style="2" customWidth="1"/>
    <col min="9711" max="9720" width="8.28515625" style="2" customWidth="1"/>
    <col min="9721" max="9721" width="1" style="2" customWidth="1"/>
    <col min="9722" max="9964" width="9.140625" style="2"/>
    <col min="9965" max="9965" width="0.140625" style="2" customWidth="1"/>
    <col min="9966" max="9966" width="18.42578125" style="2" customWidth="1"/>
    <col min="9967" max="9976" width="8.28515625" style="2" customWidth="1"/>
    <col min="9977" max="9977" width="1" style="2" customWidth="1"/>
    <col min="9978" max="10220" width="9.140625" style="2"/>
    <col min="10221" max="10221" width="0.140625" style="2" customWidth="1"/>
    <col min="10222" max="10222" width="18.42578125" style="2" customWidth="1"/>
    <col min="10223" max="10232" width="8.28515625" style="2" customWidth="1"/>
    <col min="10233" max="10233" width="1" style="2" customWidth="1"/>
    <col min="10234" max="10476" width="9.140625" style="2"/>
    <col min="10477" max="10477" width="0.140625" style="2" customWidth="1"/>
    <col min="10478" max="10478" width="18.42578125" style="2" customWidth="1"/>
    <col min="10479" max="10488" width="8.28515625" style="2" customWidth="1"/>
    <col min="10489" max="10489" width="1" style="2" customWidth="1"/>
    <col min="10490" max="10732" width="9.140625" style="2"/>
    <col min="10733" max="10733" width="0.140625" style="2" customWidth="1"/>
    <col min="10734" max="10734" width="18.42578125" style="2" customWidth="1"/>
    <col min="10735" max="10744" width="8.28515625" style="2" customWidth="1"/>
    <col min="10745" max="10745" width="1" style="2" customWidth="1"/>
    <col min="10746" max="10988" width="9.140625" style="2"/>
    <col min="10989" max="10989" width="0.140625" style="2" customWidth="1"/>
    <col min="10990" max="10990" width="18.42578125" style="2" customWidth="1"/>
    <col min="10991" max="11000" width="8.28515625" style="2" customWidth="1"/>
    <col min="11001" max="11001" width="1" style="2" customWidth="1"/>
    <col min="11002" max="11244" width="9.140625" style="2"/>
    <col min="11245" max="11245" width="0.140625" style="2" customWidth="1"/>
    <col min="11246" max="11246" width="18.42578125" style="2" customWidth="1"/>
    <col min="11247" max="11256" width="8.28515625" style="2" customWidth="1"/>
    <col min="11257" max="11257" width="1" style="2" customWidth="1"/>
    <col min="11258" max="11500" width="9.140625" style="2"/>
    <col min="11501" max="11501" width="0.140625" style="2" customWidth="1"/>
    <col min="11502" max="11502" width="18.42578125" style="2" customWidth="1"/>
    <col min="11503" max="11512" width="8.28515625" style="2" customWidth="1"/>
    <col min="11513" max="11513" width="1" style="2" customWidth="1"/>
    <col min="11514" max="11756" width="9.140625" style="2"/>
    <col min="11757" max="11757" width="0.140625" style="2" customWidth="1"/>
    <col min="11758" max="11758" width="18.42578125" style="2" customWidth="1"/>
    <col min="11759" max="11768" width="8.28515625" style="2" customWidth="1"/>
    <col min="11769" max="11769" width="1" style="2" customWidth="1"/>
    <col min="11770" max="12012" width="9.140625" style="2"/>
    <col min="12013" max="12013" width="0.140625" style="2" customWidth="1"/>
    <col min="12014" max="12014" width="18.42578125" style="2" customWidth="1"/>
    <col min="12015" max="12024" width="8.28515625" style="2" customWidth="1"/>
    <col min="12025" max="12025" width="1" style="2" customWidth="1"/>
    <col min="12026" max="12268" width="9.140625" style="2"/>
    <col min="12269" max="12269" width="0.140625" style="2" customWidth="1"/>
    <col min="12270" max="12270" width="18.42578125" style="2" customWidth="1"/>
    <col min="12271" max="12280" width="8.28515625" style="2" customWidth="1"/>
    <col min="12281" max="12281" width="1" style="2" customWidth="1"/>
    <col min="12282" max="12524" width="9.140625" style="2"/>
    <col min="12525" max="12525" width="0.140625" style="2" customWidth="1"/>
    <col min="12526" max="12526" width="18.42578125" style="2" customWidth="1"/>
    <col min="12527" max="12536" width="8.28515625" style="2" customWidth="1"/>
    <col min="12537" max="12537" width="1" style="2" customWidth="1"/>
    <col min="12538" max="12780" width="9.140625" style="2"/>
    <col min="12781" max="12781" width="0.140625" style="2" customWidth="1"/>
    <col min="12782" max="12782" width="18.42578125" style="2" customWidth="1"/>
    <col min="12783" max="12792" width="8.28515625" style="2" customWidth="1"/>
    <col min="12793" max="12793" width="1" style="2" customWidth="1"/>
    <col min="12794" max="13036" width="9.140625" style="2"/>
    <col min="13037" max="13037" width="0.140625" style="2" customWidth="1"/>
    <col min="13038" max="13038" width="18.42578125" style="2" customWidth="1"/>
    <col min="13039" max="13048" width="8.28515625" style="2" customWidth="1"/>
    <col min="13049" max="13049" width="1" style="2" customWidth="1"/>
    <col min="13050" max="13292" width="9.140625" style="2"/>
    <col min="13293" max="13293" width="0.140625" style="2" customWidth="1"/>
    <col min="13294" max="13294" width="18.42578125" style="2" customWidth="1"/>
    <col min="13295" max="13304" width="8.28515625" style="2" customWidth="1"/>
    <col min="13305" max="13305" width="1" style="2" customWidth="1"/>
    <col min="13306" max="13548" width="9.140625" style="2"/>
    <col min="13549" max="13549" width="0.140625" style="2" customWidth="1"/>
    <col min="13550" max="13550" width="18.42578125" style="2" customWidth="1"/>
    <col min="13551" max="13560" width="8.28515625" style="2" customWidth="1"/>
    <col min="13561" max="13561" width="1" style="2" customWidth="1"/>
    <col min="13562" max="13804" width="9.140625" style="2"/>
    <col min="13805" max="13805" width="0.140625" style="2" customWidth="1"/>
    <col min="13806" max="13806" width="18.42578125" style="2" customWidth="1"/>
    <col min="13807" max="13816" width="8.28515625" style="2" customWidth="1"/>
    <col min="13817" max="13817" width="1" style="2" customWidth="1"/>
    <col min="13818" max="14060" width="9.140625" style="2"/>
    <col min="14061" max="14061" width="0.140625" style="2" customWidth="1"/>
    <col min="14062" max="14062" width="18.42578125" style="2" customWidth="1"/>
    <col min="14063" max="14072" width="8.28515625" style="2" customWidth="1"/>
    <col min="14073" max="14073" width="1" style="2" customWidth="1"/>
    <col min="14074" max="14316" width="9.140625" style="2"/>
    <col min="14317" max="14317" width="0.140625" style="2" customWidth="1"/>
    <col min="14318" max="14318" width="18.42578125" style="2" customWidth="1"/>
    <col min="14319" max="14328" width="8.28515625" style="2" customWidth="1"/>
    <col min="14329" max="14329" width="1" style="2" customWidth="1"/>
    <col min="14330" max="14572" width="9.140625" style="2"/>
    <col min="14573" max="14573" width="0.140625" style="2" customWidth="1"/>
    <col min="14574" max="14574" width="18.42578125" style="2" customWidth="1"/>
    <col min="14575" max="14584" width="8.28515625" style="2" customWidth="1"/>
    <col min="14585" max="14585" width="1" style="2" customWidth="1"/>
    <col min="14586" max="14828" width="9.140625" style="2"/>
    <col min="14829" max="14829" width="0.140625" style="2" customWidth="1"/>
    <col min="14830" max="14830" width="18.42578125" style="2" customWidth="1"/>
    <col min="14831" max="14840" width="8.28515625" style="2" customWidth="1"/>
    <col min="14841" max="14841" width="1" style="2" customWidth="1"/>
    <col min="14842" max="15084" width="9.140625" style="2"/>
    <col min="15085" max="15085" width="0.140625" style="2" customWidth="1"/>
    <col min="15086" max="15086" width="18.42578125" style="2" customWidth="1"/>
    <col min="15087" max="15096" width="8.28515625" style="2" customWidth="1"/>
    <col min="15097" max="15097" width="1" style="2" customWidth="1"/>
    <col min="15098" max="15340" width="9.140625" style="2"/>
    <col min="15341" max="15341" width="0.140625" style="2" customWidth="1"/>
    <col min="15342" max="15342" width="18.42578125" style="2" customWidth="1"/>
    <col min="15343" max="15352" width="8.28515625" style="2" customWidth="1"/>
    <col min="15353" max="15353" width="1" style="2" customWidth="1"/>
    <col min="15354" max="15596" width="9.140625" style="2"/>
    <col min="15597" max="15597" width="0.140625" style="2" customWidth="1"/>
    <col min="15598" max="15598" width="18.42578125" style="2" customWidth="1"/>
    <col min="15599" max="15608" width="8.28515625" style="2" customWidth="1"/>
    <col min="15609" max="15609" width="1" style="2" customWidth="1"/>
    <col min="15610" max="15852" width="9.140625" style="2"/>
    <col min="15853" max="15853" width="0.140625" style="2" customWidth="1"/>
    <col min="15854" max="15854" width="18.42578125" style="2" customWidth="1"/>
    <col min="15855" max="15864" width="8.28515625" style="2" customWidth="1"/>
    <col min="15865" max="15865" width="1" style="2" customWidth="1"/>
    <col min="15866" max="16108" width="9.140625" style="2"/>
    <col min="16109" max="16109" width="0.140625" style="2" customWidth="1"/>
    <col min="16110" max="16110" width="18.42578125" style="2" customWidth="1"/>
    <col min="16111" max="16120" width="8.28515625" style="2" customWidth="1"/>
    <col min="16121" max="16121" width="1" style="2" customWidth="1"/>
    <col min="16122" max="16384" width="9.140625" style="2"/>
  </cols>
  <sheetData>
    <row r="1" spans="2:12" ht="65.25" customHeight="1" x14ac:dyDescent="0.2">
      <c r="B1" s="21"/>
      <c r="C1" s="94" t="str">
        <f>'[1]Home AMD'!$C$1</f>
        <v>H O M E</v>
      </c>
      <c r="D1" s="94"/>
      <c r="E1" s="94"/>
      <c r="F1" s="94"/>
      <c r="G1" s="94"/>
      <c r="H1" s="94"/>
      <c r="I1" s="94"/>
      <c r="J1" s="20"/>
      <c r="K1" s="1"/>
      <c r="L1" s="1"/>
    </row>
    <row r="2" spans="2:12" ht="9" customHeight="1" thickBot="1" x14ac:dyDescent="0.25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2:12" ht="48" customHeight="1" thickBot="1" x14ac:dyDescent="0.25">
      <c r="B3" s="3" t="s">
        <v>0</v>
      </c>
      <c r="C3" s="70" t="str">
        <f>'[1]Home AMD'!$C$3</f>
        <v>AMD RYZEN 5-3400G | taktowanie 3,7GHz ; turbo 4,2GHz | 4-rdzenie | 8-wątków | L3 cache 4MB | socket AM4</v>
      </c>
      <c r="D3" s="71"/>
      <c r="E3" s="71"/>
      <c r="F3" s="71"/>
      <c r="G3" s="71"/>
      <c r="H3" s="71"/>
      <c r="I3" s="71"/>
      <c r="J3" s="71"/>
      <c r="K3" s="71"/>
      <c r="L3" s="72"/>
    </row>
    <row r="4" spans="2:12" ht="9" customHeight="1" thickBot="1" x14ac:dyDescent="0.25">
      <c r="B4" s="44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2:12" ht="78.75" customHeight="1" thickBot="1" x14ac:dyDescent="0.25">
      <c r="B5" s="3" t="s">
        <v>1</v>
      </c>
      <c r="C5" s="70" t="str">
        <f>'[1]Home AMD'!$C$4</f>
        <v>MSI B450A PRO MAX | 4xDDR4 Boost 4133MHz OC | 1xTurbo M.2 (NVMe) | AMD CrossFire | 2xUSB | 4xUSB3.2 | 4xSATA-3 | RAID (0,1,10) | ATX</v>
      </c>
      <c r="D5" s="71"/>
      <c r="E5" s="71"/>
      <c r="F5" s="71"/>
      <c r="G5" s="71"/>
      <c r="H5" s="71"/>
      <c r="I5" s="71"/>
      <c r="J5" s="71"/>
      <c r="K5" s="71"/>
      <c r="L5" s="72"/>
    </row>
    <row r="6" spans="2:12" ht="9" customHeight="1" thickBot="1" x14ac:dyDescent="0.25">
      <c r="B6" s="44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2:12" ht="48" customHeight="1" thickBot="1" x14ac:dyDescent="0.25">
      <c r="B7" s="3" t="s">
        <v>2</v>
      </c>
      <c r="C7" s="70" t="str">
        <f>'[1]Home AMD'!$C$5</f>
        <v>8GB DDR-4 (1x8GB) GoodRam IR-X3200D464L16S/8G | PC3200 | max.32GB | CL16</v>
      </c>
      <c r="D7" s="71"/>
      <c r="E7" s="71"/>
      <c r="F7" s="71"/>
      <c r="G7" s="71"/>
      <c r="H7" s="71"/>
      <c r="I7" s="71"/>
      <c r="J7" s="71"/>
      <c r="K7" s="71"/>
      <c r="L7" s="72"/>
    </row>
    <row r="8" spans="2:12" ht="9" customHeight="1" thickBot="1" x14ac:dyDescent="0.25"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2:12" ht="48" customHeight="1" thickBot="1" x14ac:dyDescent="0.25">
      <c r="B9" s="3" t="s">
        <v>3</v>
      </c>
      <c r="C9" s="70" t="str">
        <f>'[1]Home AMD'!$C$6</f>
        <v>SSD 2,5" 256GB Patriot P210| 500/400 MB/s | 3D NAND</v>
      </c>
      <c r="D9" s="71"/>
      <c r="E9" s="71"/>
      <c r="F9" s="71"/>
      <c r="G9" s="71"/>
      <c r="H9" s="71"/>
      <c r="I9" s="71"/>
      <c r="J9" s="71"/>
      <c r="K9" s="71"/>
      <c r="L9" s="72"/>
    </row>
    <row r="10" spans="2:12" ht="9" customHeight="1" thickBot="1" x14ac:dyDescent="0.25">
      <c r="B10" s="44"/>
      <c r="C10" s="45"/>
      <c r="D10" s="45"/>
      <c r="E10" s="45"/>
      <c r="F10" s="45"/>
      <c r="G10" s="45"/>
      <c r="H10" s="45"/>
      <c r="I10" s="45"/>
      <c r="J10" s="45"/>
      <c r="K10" s="45"/>
      <c r="L10" s="45"/>
    </row>
    <row r="11" spans="2:12" ht="48" customHeight="1" thickBot="1" x14ac:dyDescent="0.25">
      <c r="B11" s="3" t="s">
        <v>4</v>
      </c>
      <c r="C11" s="70" t="str">
        <f>'[1]Home AMD'!$C$7</f>
        <v>HDD 2TB SEAGATE BarraCuda® | 7200obr./min. | 256MB cache | max. Odczyt 220 MB/s | SATA-3</v>
      </c>
      <c r="D11" s="71"/>
      <c r="E11" s="71"/>
      <c r="F11" s="71"/>
      <c r="G11" s="71"/>
      <c r="H11" s="71"/>
      <c r="I11" s="71"/>
      <c r="J11" s="71"/>
      <c r="K11" s="71"/>
      <c r="L11" s="72"/>
    </row>
    <row r="12" spans="2:12" ht="9" customHeight="1" thickBot="1" x14ac:dyDescent="0.25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2:12" ht="79.5" customHeight="1" thickBot="1" x14ac:dyDescent="0.25">
      <c r="B13" s="3" t="s">
        <v>5</v>
      </c>
      <c r="C13" s="70" t="str">
        <f>'[1]Home AMD'!$C$8</f>
        <v>Gigabyte GeForce GTX 1650 D6 OC 4G (rev. 2.0) 4GB DDR6 | 128-bit | taktowanie GPU 1635MHz | 896-proc.strum.CUDA | 1xHDMI | 1xDisplayPort | 1xDVI</v>
      </c>
      <c r="D13" s="71"/>
      <c r="E13" s="71"/>
      <c r="F13" s="71"/>
      <c r="G13" s="71"/>
      <c r="H13" s="71"/>
      <c r="I13" s="71"/>
      <c r="J13" s="71"/>
      <c r="K13" s="71"/>
      <c r="L13" s="72"/>
    </row>
    <row r="14" spans="2:12" ht="9" customHeight="1" thickBot="1" x14ac:dyDescent="0.25">
      <c r="B14" s="44"/>
      <c r="C14" s="45"/>
      <c r="D14" s="45"/>
      <c r="E14" s="45"/>
      <c r="F14" s="45"/>
      <c r="G14" s="45"/>
      <c r="H14" s="45"/>
      <c r="I14" s="45"/>
      <c r="J14" s="45"/>
      <c r="K14" s="45"/>
      <c r="L14" s="45"/>
    </row>
    <row r="15" spans="2:12" ht="48" customHeight="1" thickBot="1" x14ac:dyDescent="0.25">
      <c r="B15" s="6" t="s">
        <v>6</v>
      </c>
      <c r="C15" s="70" t="str">
        <f>'[1]Home AMD'!$C$9</f>
        <v>Realtek ALC892 8-kanałowa (7.1) + RealTek Gigabit 10/100/1000Mbit zintegr.</v>
      </c>
      <c r="D15" s="71"/>
      <c r="E15" s="71"/>
      <c r="F15" s="71"/>
      <c r="G15" s="71"/>
      <c r="H15" s="71"/>
      <c r="I15" s="71"/>
      <c r="J15" s="71"/>
      <c r="K15" s="71"/>
      <c r="L15" s="72"/>
    </row>
    <row r="16" spans="2:12" ht="9" customHeight="1" thickBot="1" x14ac:dyDescent="0.25"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</row>
    <row r="17" spans="2:12" ht="48" customHeight="1" thickBot="1" x14ac:dyDescent="0.25">
      <c r="B17" s="3" t="s">
        <v>7</v>
      </c>
      <c r="C17" s="70" t="str">
        <f>'[1]Home AMD'!$C$10</f>
        <v>SilentiumPC Signum SG1M TG ATX Midi Tower | 2 x USB3.0 | 2 x wentylator 12cm | przezroczysty boczek</v>
      </c>
      <c r="D17" s="71"/>
      <c r="E17" s="71"/>
      <c r="F17" s="71"/>
      <c r="G17" s="71"/>
      <c r="H17" s="71"/>
      <c r="I17" s="71"/>
      <c r="J17" s="71"/>
      <c r="K17" s="71"/>
      <c r="L17" s="72"/>
    </row>
    <row r="18" spans="2:12" ht="9" customHeight="1" thickBot="1" x14ac:dyDescent="0.25">
      <c r="B18" s="44"/>
      <c r="C18" s="45"/>
      <c r="D18" s="45"/>
      <c r="E18" s="45"/>
      <c r="F18" s="45"/>
      <c r="G18" s="45"/>
      <c r="H18" s="45"/>
      <c r="I18" s="45"/>
      <c r="J18" s="45"/>
      <c r="K18" s="45"/>
      <c r="L18" s="45"/>
    </row>
    <row r="19" spans="2:12" ht="48" customHeight="1" thickBot="1" x14ac:dyDescent="0.25">
      <c r="B19" s="3" t="s">
        <v>8</v>
      </c>
      <c r="C19" s="70" t="str">
        <f>'[1]Home AMD'!$C$11</f>
        <v>Thermaltake 650W Black II ActivPFC</v>
      </c>
      <c r="D19" s="71"/>
      <c r="E19" s="71"/>
      <c r="F19" s="71"/>
      <c r="G19" s="71"/>
      <c r="H19" s="71"/>
      <c r="I19" s="71"/>
      <c r="J19" s="71"/>
      <c r="K19" s="71"/>
      <c r="L19" s="72"/>
    </row>
    <row r="20" spans="2:12" ht="9" customHeight="1" thickBot="1" x14ac:dyDescent="0.2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2:12" ht="48" customHeight="1" thickBot="1" x14ac:dyDescent="0.25">
      <c r="B21" s="3" t="s">
        <v>9</v>
      </c>
      <c r="C21" s="26" t="str">
        <f>'[1]Home AMD'!$C$12</f>
        <v>Oryginalny system operacyjny - Microsoft Windows 10 PRO 64bit PL (naklejka z licencją na obudowie)</v>
      </c>
      <c r="D21" s="27"/>
      <c r="E21" s="27"/>
      <c r="F21" s="27"/>
      <c r="G21" s="27"/>
      <c r="H21" s="27"/>
      <c r="I21" s="27"/>
      <c r="J21" s="27"/>
      <c r="K21" s="27"/>
      <c r="L21" s="28"/>
    </row>
    <row r="22" spans="2:12" ht="12.75" customHeight="1" thickBot="1" x14ac:dyDescent="0.25">
      <c r="B22" s="50" t="s">
        <v>13</v>
      </c>
      <c r="C22" s="50"/>
      <c r="D22" s="50"/>
      <c r="E22" s="50"/>
      <c r="F22" s="50"/>
      <c r="G22" s="50"/>
      <c r="H22" s="50"/>
      <c r="I22" s="50"/>
      <c r="J22" s="50"/>
      <c r="K22" s="50"/>
      <c r="L22" s="24">
        <f ca="1">TODAY()</f>
        <v>44483</v>
      </c>
    </row>
    <row r="23" spans="2:12" ht="12.75" customHeight="1" x14ac:dyDescent="0.2">
      <c r="B23" s="29" t="s">
        <v>11</v>
      </c>
      <c r="C23" s="30"/>
      <c r="D23" s="30"/>
      <c r="E23" s="30"/>
      <c r="F23" s="30"/>
      <c r="G23" s="30"/>
      <c r="H23" s="30"/>
      <c r="I23" s="30"/>
      <c r="J23" s="30"/>
      <c r="K23" s="30"/>
      <c r="L23" s="31"/>
    </row>
    <row r="24" spans="2:12" ht="12.75" customHeight="1" thickBot="1" x14ac:dyDescent="0.25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4"/>
    </row>
    <row r="25" spans="2:12" ht="12.75" customHeight="1" x14ac:dyDescent="0.2">
      <c r="B25" s="35">
        <f>'[1]Home AMD'!$C$14</f>
        <v>3490.3463999999999</v>
      </c>
      <c r="C25" s="36"/>
      <c r="D25" s="36"/>
      <c r="E25" s="36"/>
      <c r="F25" s="36"/>
      <c r="G25" s="36"/>
      <c r="H25" s="36"/>
      <c r="I25" s="36"/>
      <c r="J25" s="36"/>
      <c r="K25" s="36"/>
      <c r="L25" s="37"/>
    </row>
    <row r="26" spans="2:12" ht="12.75" customHeight="1" x14ac:dyDescent="0.2">
      <c r="B26" s="38"/>
      <c r="C26" s="39"/>
      <c r="D26" s="39"/>
      <c r="E26" s="39"/>
      <c r="F26" s="39"/>
      <c r="G26" s="39"/>
      <c r="H26" s="39"/>
      <c r="I26" s="39"/>
      <c r="J26" s="39"/>
      <c r="K26" s="39"/>
      <c r="L26" s="40"/>
    </row>
    <row r="27" spans="2:12" ht="18" customHeight="1" x14ac:dyDescent="0.2"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40"/>
    </row>
    <row r="28" spans="2:12" ht="9" customHeight="1" x14ac:dyDescent="0.2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0"/>
    </row>
    <row r="29" spans="2:12" ht="9" customHeight="1" x14ac:dyDescent="0.2"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40"/>
    </row>
    <row r="30" spans="2:12" ht="9" customHeight="1" x14ac:dyDescent="0.2"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40"/>
    </row>
    <row r="31" spans="2:12" ht="1.5" customHeight="1" x14ac:dyDescent="0.2"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40"/>
    </row>
    <row r="32" spans="2:12" ht="12.75" hidden="1" customHeight="1" x14ac:dyDescent="0.2">
      <c r="B32" s="41"/>
      <c r="C32" s="42"/>
      <c r="D32" s="42"/>
      <c r="E32" s="42"/>
      <c r="F32" s="42"/>
      <c r="G32" s="42"/>
      <c r="H32" s="42"/>
      <c r="I32" s="42"/>
      <c r="J32" s="42"/>
      <c r="K32" s="42"/>
      <c r="L32" s="43"/>
    </row>
    <row r="33" spans="2:12" ht="12.75" customHeight="1" x14ac:dyDescent="0.2"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</row>
    <row r="34" spans="2:12" ht="17.25" customHeight="1" x14ac:dyDescent="0.2"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</row>
    <row r="35" spans="2:12" ht="7.5" customHeight="1" x14ac:dyDescent="0.2">
      <c r="B35" s="8"/>
      <c r="K35" s="9"/>
      <c r="L35" s="10"/>
    </row>
  </sheetData>
  <mergeCells count="23">
    <mergeCell ref="C1:I1"/>
    <mergeCell ref="B6:L6"/>
    <mergeCell ref="B2:L2"/>
    <mergeCell ref="C3:L3"/>
    <mergeCell ref="B4:L4"/>
    <mergeCell ref="C5:L5"/>
    <mergeCell ref="C19:L19"/>
    <mergeCell ref="C7:L7"/>
    <mergeCell ref="B8:L8"/>
    <mergeCell ref="C9:L9"/>
    <mergeCell ref="B10:L10"/>
    <mergeCell ref="C11:L11"/>
    <mergeCell ref="C13:L13"/>
    <mergeCell ref="B14:L14"/>
    <mergeCell ref="C15:L15"/>
    <mergeCell ref="B16:L16"/>
    <mergeCell ref="C17:L17"/>
    <mergeCell ref="B18:L18"/>
    <mergeCell ref="C21:L21"/>
    <mergeCell ref="B23:L24"/>
    <mergeCell ref="B25:L32"/>
    <mergeCell ref="B33:L34"/>
    <mergeCell ref="B22:K22"/>
  </mergeCells>
  <pageMargins left="0.23622047244094491" right="0.15748031496062992" top="0.11811023622047245" bottom="0" header="0.31496062992125984" footer="0.31496062992125984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L35"/>
  <sheetViews>
    <sheetView zoomScale="85" zoomScaleNormal="85" workbookViewId="0">
      <selection activeCell="C13" sqref="C13:L13"/>
    </sheetView>
  </sheetViews>
  <sheetFormatPr defaultRowHeight="12.75" x14ac:dyDescent="0.2"/>
  <cols>
    <col min="1" max="1" width="0.140625" style="2" customWidth="1"/>
    <col min="2" max="2" width="16.42578125" style="2" customWidth="1"/>
    <col min="3" max="12" width="8.28515625" style="2" customWidth="1"/>
    <col min="13" max="13" width="1" style="2" customWidth="1"/>
    <col min="14" max="236" width="9.140625" style="2"/>
    <col min="237" max="237" width="0.140625" style="2" customWidth="1"/>
    <col min="238" max="238" width="18.42578125" style="2" customWidth="1"/>
    <col min="239" max="248" width="8.28515625" style="2" customWidth="1"/>
    <col min="249" max="249" width="1" style="2" customWidth="1"/>
    <col min="250" max="492" width="9.140625" style="2"/>
    <col min="493" max="493" width="0.140625" style="2" customWidth="1"/>
    <col min="494" max="494" width="18.42578125" style="2" customWidth="1"/>
    <col min="495" max="504" width="8.28515625" style="2" customWidth="1"/>
    <col min="505" max="505" width="1" style="2" customWidth="1"/>
    <col min="506" max="748" width="9.140625" style="2"/>
    <col min="749" max="749" width="0.140625" style="2" customWidth="1"/>
    <col min="750" max="750" width="18.42578125" style="2" customWidth="1"/>
    <col min="751" max="760" width="8.28515625" style="2" customWidth="1"/>
    <col min="761" max="761" width="1" style="2" customWidth="1"/>
    <col min="762" max="1004" width="9.140625" style="2"/>
    <col min="1005" max="1005" width="0.140625" style="2" customWidth="1"/>
    <col min="1006" max="1006" width="18.42578125" style="2" customWidth="1"/>
    <col min="1007" max="1016" width="8.28515625" style="2" customWidth="1"/>
    <col min="1017" max="1017" width="1" style="2" customWidth="1"/>
    <col min="1018" max="1260" width="9.140625" style="2"/>
    <col min="1261" max="1261" width="0.140625" style="2" customWidth="1"/>
    <col min="1262" max="1262" width="18.42578125" style="2" customWidth="1"/>
    <col min="1263" max="1272" width="8.28515625" style="2" customWidth="1"/>
    <col min="1273" max="1273" width="1" style="2" customWidth="1"/>
    <col min="1274" max="1516" width="9.140625" style="2"/>
    <col min="1517" max="1517" width="0.140625" style="2" customWidth="1"/>
    <col min="1518" max="1518" width="18.42578125" style="2" customWidth="1"/>
    <col min="1519" max="1528" width="8.28515625" style="2" customWidth="1"/>
    <col min="1529" max="1529" width="1" style="2" customWidth="1"/>
    <col min="1530" max="1772" width="9.140625" style="2"/>
    <col min="1773" max="1773" width="0.140625" style="2" customWidth="1"/>
    <col min="1774" max="1774" width="18.42578125" style="2" customWidth="1"/>
    <col min="1775" max="1784" width="8.28515625" style="2" customWidth="1"/>
    <col min="1785" max="1785" width="1" style="2" customWidth="1"/>
    <col min="1786" max="2028" width="9.140625" style="2"/>
    <col min="2029" max="2029" width="0.140625" style="2" customWidth="1"/>
    <col min="2030" max="2030" width="18.42578125" style="2" customWidth="1"/>
    <col min="2031" max="2040" width="8.28515625" style="2" customWidth="1"/>
    <col min="2041" max="2041" width="1" style="2" customWidth="1"/>
    <col min="2042" max="2284" width="9.140625" style="2"/>
    <col min="2285" max="2285" width="0.140625" style="2" customWidth="1"/>
    <col min="2286" max="2286" width="18.42578125" style="2" customWidth="1"/>
    <col min="2287" max="2296" width="8.28515625" style="2" customWidth="1"/>
    <col min="2297" max="2297" width="1" style="2" customWidth="1"/>
    <col min="2298" max="2540" width="9.140625" style="2"/>
    <col min="2541" max="2541" width="0.140625" style="2" customWidth="1"/>
    <col min="2542" max="2542" width="18.42578125" style="2" customWidth="1"/>
    <col min="2543" max="2552" width="8.28515625" style="2" customWidth="1"/>
    <col min="2553" max="2553" width="1" style="2" customWidth="1"/>
    <col min="2554" max="2796" width="9.140625" style="2"/>
    <col min="2797" max="2797" width="0.140625" style="2" customWidth="1"/>
    <col min="2798" max="2798" width="18.42578125" style="2" customWidth="1"/>
    <col min="2799" max="2808" width="8.28515625" style="2" customWidth="1"/>
    <col min="2809" max="2809" width="1" style="2" customWidth="1"/>
    <col min="2810" max="3052" width="9.140625" style="2"/>
    <col min="3053" max="3053" width="0.140625" style="2" customWidth="1"/>
    <col min="3054" max="3054" width="18.42578125" style="2" customWidth="1"/>
    <col min="3055" max="3064" width="8.28515625" style="2" customWidth="1"/>
    <col min="3065" max="3065" width="1" style="2" customWidth="1"/>
    <col min="3066" max="3308" width="9.140625" style="2"/>
    <col min="3309" max="3309" width="0.140625" style="2" customWidth="1"/>
    <col min="3310" max="3310" width="18.42578125" style="2" customWidth="1"/>
    <col min="3311" max="3320" width="8.28515625" style="2" customWidth="1"/>
    <col min="3321" max="3321" width="1" style="2" customWidth="1"/>
    <col min="3322" max="3564" width="9.140625" style="2"/>
    <col min="3565" max="3565" width="0.140625" style="2" customWidth="1"/>
    <col min="3566" max="3566" width="18.42578125" style="2" customWidth="1"/>
    <col min="3567" max="3576" width="8.28515625" style="2" customWidth="1"/>
    <col min="3577" max="3577" width="1" style="2" customWidth="1"/>
    <col min="3578" max="3820" width="9.140625" style="2"/>
    <col min="3821" max="3821" width="0.140625" style="2" customWidth="1"/>
    <col min="3822" max="3822" width="18.42578125" style="2" customWidth="1"/>
    <col min="3823" max="3832" width="8.28515625" style="2" customWidth="1"/>
    <col min="3833" max="3833" width="1" style="2" customWidth="1"/>
    <col min="3834" max="4076" width="9.140625" style="2"/>
    <col min="4077" max="4077" width="0.140625" style="2" customWidth="1"/>
    <col min="4078" max="4078" width="18.42578125" style="2" customWidth="1"/>
    <col min="4079" max="4088" width="8.28515625" style="2" customWidth="1"/>
    <col min="4089" max="4089" width="1" style="2" customWidth="1"/>
    <col min="4090" max="4332" width="9.140625" style="2"/>
    <col min="4333" max="4333" width="0.140625" style="2" customWidth="1"/>
    <col min="4334" max="4334" width="18.42578125" style="2" customWidth="1"/>
    <col min="4335" max="4344" width="8.28515625" style="2" customWidth="1"/>
    <col min="4345" max="4345" width="1" style="2" customWidth="1"/>
    <col min="4346" max="4588" width="9.140625" style="2"/>
    <col min="4589" max="4589" width="0.140625" style="2" customWidth="1"/>
    <col min="4590" max="4590" width="18.42578125" style="2" customWidth="1"/>
    <col min="4591" max="4600" width="8.28515625" style="2" customWidth="1"/>
    <col min="4601" max="4601" width="1" style="2" customWidth="1"/>
    <col min="4602" max="4844" width="9.140625" style="2"/>
    <col min="4845" max="4845" width="0.140625" style="2" customWidth="1"/>
    <col min="4846" max="4846" width="18.42578125" style="2" customWidth="1"/>
    <col min="4847" max="4856" width="8.28515625" style="2" customWidth="1"/>
    <col min="4857" max="4857" width="1" style="2" customWidth="1"/>
    <col min="4858" max="5100" width="9.140625" style="2"/>
    <col min="5101" max="5101" width="0.140625" style="2" customWidth="1"/>
    <col min="5102" max="5102" width="18.42578125" style="2" customWidth="1"/>
    <col min="5103" max="5112" width="8.28515625" style="2" customWidth="1"/>
    <col min="5113" max="5113" width="1" style="2" customWidth="1"/>
    <col min="5114" max="5356" width="9.140625" style="2"/>
    <col min="5357" max="5357" width="0.140625" style="2" customWidth="1"/>
    <col min="5358" max="5358" width="18.42578125" style="2" customWidth="1"/>
    <col min="5359" max="5368" width="8.28515625" style="2" customWidth="1"/>
    <col min="5369" max="5369" width="1" style="2" customWidth="1"/>
    <col min="5370" max="5612" width="9.140625" style="2"/>
    <col min="5613" max="5613" width="0.140625" style="2" customWidth="1"/>
    <col min="5614" max="5614" width="18.42578125" style="2" customWidth="1"/>
    <col min="5615" max="5624" width="8.28515625" style="2" customWidth="1"/>
    <col min="5625" max="5625" width="1" style="2" customWidth="1"/>
    <col min="5626" max="5868" width="9.140625" style="2"/>
    <col min="5869" max="5869" width="0.140625" style="2" customWidth="1"/>
    <col min="5870" max="5870" width="18.42578125" style="2" customWidth="1"/>
    <col min="5871" max="5880" width="8.28515625" style="2" customWidth="1"/>
    <col min="5881" max="5881" width="1" style="2" customWidth="1"/>
    <col min="5882" max="6124" width="9.140625" style="2"/>
    <col min="6125" max="6125" width="0.140625" style="2" customWidth="1"/>
    <col min="6126" max="6126" width="18.42578125" style="2" customWidth="1"/>
    <col min="6127" max="6136" width="8.28515625" style="2" customWidth="1"/>
    <col min="6137" max="6137" width="1" style="2" customWidth="1"/>
    <col min="6138" max="6380" width="9.140625" style="2"/>
    <col min="6381" max="6381" width="0.140625" style="2" customWidth="1"/>
    <col min="6382" max="6382" width="18.42578125" style="2" customWidth="1"/>
    <col min="6383" max="6392" width="8.28515625" style="2" customWidth="1"/>
    <col min="6393" max="6393" width="1" style="2" customWidth="1"/>
    <col min="6394" max="6636" width="9.140625" style="2"/>
    <col min="6637" max="6637" width="0.140625" style="2" customWidth="1"/>
    <col min="6638" max="6638" width="18.42578125" style="2" customWidth="1"/>
    <col min="6639" max="6648" width="8.28515625" style="2" customWidth="1"/>
    <col min="6649" max="6649" width="1" style="2" customWidth="1"/>
    <col min="6650" max="6892" width="9.140625" style="2"/>
    <col min="6893" max="6893" width="0.140625" style="2" customWidth="1"/>
    <col min="6894" max="6894" width="18.42578125" style="2" customWidth="1"/>
    <col min="6895" max="6904" width="8.28515625" style="2" customWidth="1"/>
    <col min="6905" max="6905" width="1" style="2" customWidth="1"/>
    <col min="6906" max="7148" width="9.140625" style="2"/>
    <col min="7149" max="7149" width="0.140625" style="2" customWidth="1"/>
    <col min="7150" max="7150" width="18.42578125" style="2" customWidth="1"/>
    <col min="7151" max="7160" width="8.28515625" style="2" customWidth="1"/>
    <col min="7161" max="7161" width="1" style="2" customWidth="1"/>
    <col min="7162" max="7404" width="9.140625" style="2"/>
    <col min="7405" max="7405" width="0.140625" style="2" customWidth="1"/>
    <col min="7406" max="7406" width="18.42578125" style="2" customWidth="1"/>
    <col min="7407" max="7416" width="8.28515625" style="2" customWidth="1"/>
    <col min="7417" max="7417" width="1" style="2" customWidth="1"/>
    <col min="7418" max="7660" width="9.140625" style="2"/>
    <col min="7661" max="7661" width="0.140625" style="2" customWidth="1"/>
    <col min="7662" max="7662" width="18.42578125" style="2" customWidth="1"/>
    <col min="7663" max="7672" width="8.28515625" style="2" customWidth="1"/>
    <col min="7673" max="7673" width="1" style="2" customWidth="1"/>
    <col min="7674" max="7916" width="9.140625" style="2"/>
    <col min="7917" max="7917" width="0.140625" style="2" customWidth="1"/>
    <col min="7918" max="7918" width="18.42578125" style="2" customWidth="1"/>
    <col min="7919" max="7928" width="8.28515625" style="2" customWidth="1"/>
    <col min="7929" max="7929" width="1" style="2" customWidth="1"/>
    <col min="7930" max="8172" width="9.140625" style="2"/>
    <col min="8173" max="8173" width="0.140625" style="2" customWidth="1"/>
    <col min="8174" max="8174" width="18.42578125" style="2" customWidth="1"/>
    <col min="8175" max="8184" width="8.28515625" style="2" customWidth="1"/>
    <col min="8185" max="8185" width="1" style="2" customWidth="1"/>
    <col min="8186" max="8428" width="9.140625" style="2"/>
    <col min="8429" max="8429" width="0.140625" style="2" customWidth="1"/>
    <col min="8430" max="8430" width="18.42578125" style="2" customWidth="1"/>
    <col min="8431" max="8440" width="8.28515625" style="2" customWidth="1"/>
    <col min="8441" max="8441" width="1" style="2" customWidth="1"/>
    <col min="8442" max="8684" width="9.140625" style="2"/>
    <col min="8685" max="8685" width="0.140625" style="2" customWidth="1"/>
    <col min="8686" max="8686" width="18.42578125" style="2" customWidth="1"/>
    <col min="8687" max="8696" width="8.28515625" style="2" customWidth="1"/>
    <col min="8697" max="8697" width="1" style="2" customWidth="1"/>
    <col min="8698" max="8940" width="9.140625" style="2"/>
    <col min="8941" max="8941" width="0.140625" style="2" customWidth="1"/>
    <col min="8942" max="8942" width="18.42578125" style="2" customWidth="1"/>
    <col min="8943" max="8952" width="8.28515625" style="2" customWidth="1"/>
    <col min="8953" max="8953" width="1" style="2" customWidth="1"/>
    <col min="8954" max="9196" width="9.140625" style="2"/>
    <col min="9197" max="9197" width="0.140625" style="2" customWidth="1"/>
    <col min="9198" max="9198" width="18.42578125" style="2" customWidth="1"/>
    <col min="9199" max="9208" width="8.28515625" style="2" customWidth="1"/>
    <col min="9209" max="9209" width="1" style="2" customWidth="1"/>
    <col min="9210" max="9452" width="9.140625" style="2"/>
    <col min="9453" max="9453" width="0.140625" style="2" customWidth="1"/>
    <col min="9454" max="9454" width="18.42578125" style="2" customWidth="1"/>
    <col min="9455" max="9464" width="8.28515625" style="2" customWidth="1"/>
    <col min="9465" max="9465" width="1" style="2" customWidth="1"/>
    <col min="9466" max="9708" width="9.140625" style="2"/>
    <col min="9709" max="9709" width="0.140625" style="2" customWidth="1"/>
    <col min="9710" max="9710" width="18.42578125" style="2" customWidth="1"/>
    <col min="9711" max="9720" width="8.28515625" style="2" customWidth="1"/>
    <col min="9721" max="9721" width="1" style="2" customWidth="1"/>
    <col min="9722" max="9964" width="9.140625" style="2"/>
    <col min="9965" max="9965" width="0.140625" style="2" customWidth="1"/>
    <col min="9966" max="9966" width="18.42578125" style="2" customWidth="1"/>
    <col min="9967" max="9976" width="8.28515625" style="2" customWidth="1"/>
    <col min="9977" max="9977" width="1" style="2" customWidth="1"/>
    <col min="9978" max="10220" width="9.140625" style="2"/>
    <col min="10221" max="10221" width="0.140625" style="2" customWidth="1"/>
    <col min="10222" max="10222" width="18.42578125" style="2" customWidth="1"/>
    <col min="10223" max="10232" width="8.28515625" style="2" customWidth="1"/>
    <col min="10233" max="10233" width="1" style="2" customWidth="1"/>
    <col min="10234" max="10476" width="9.140625" style="2"/>
    <col min="10477" max="10477" width="0.140625" style="2" customWidth="1"/>
    <col min="10478" max="10478" width="18.42578125" style="2" customWidth="1"/>
    <col min="10479" max="10488" width="8.28515625" style="2" customWidth="1"/>
    <col min="10489" max="10489" width="1" style="2" customWidth="1"/>
    <col min="10490" max="10732" width="9.140625" style="2"/>
    <col min="10733" max="10733" width="0.140625" style="2" customWidth="1"/>
    <col min="10734" max="10734" width="18.42578125" style="2" customWidth="1"/>
    <col min="10735" max="10744" width="8.28515625" style="2" customWidth="1"/>
    <col min="10745" max="10745" width="1" style="2" customWidth="1"/>
    <col min="10746" max="10988" width="9.140625" style="2"/>
    <col min="10989" max="10989" width="0.140625" style="2" customWidth="1"/>
    <col min="10990" max="10990" width="18.42578125" style="2" customWidth="1"/>
    <col min="10991" max="11000" width="8.28515625" style="2" customWidth="1"/>
    <col min="11001" max="11001" width="1" style="2" customWidth="1"/>
    <col min="11002" max="11244" width="9.140625" style="2"/>
    <col min="11245" max="11245" width="0.140625" style="2" customWidth="1"/>
    <col min="11246" max="11246" width="18.42578125" style="2" customWidth="1"/>
    <col min="11247" max="11256" width="8.28515625" style="2" customWidth="1"/>
    <col min="11257" max="11257" width="1" style="2" customWidth="1"/>
    <col min="11258" max="11500" width="9.140625" style="2"/>
    <col min="11501" max="11501" width="0.140625" style="2" customWidth="1"/>
    <col min="11502" max="11502" width="18.42578125" style="2" customWidth="1"/>
    <col min="11503" max="11512" width="8.28515625" style="2" customWidth="1"/>
    <col min="11513" max="11513" width="1" style="2" customWidth="1"/>
    <col min="11514" max="11756" width="9.140625" style="2"/>
    <col min="11757" max="11757" width="0.140625" style="2" customWidth="1"/>
    <col min="11758" max="11758" width="18.42578125" style="2" customWidth="1"/>
    <col min="11759" max="11768" width="8.28515625" style="2" customWidth="1"/>
    <col min="11769" max="11769" width="1" style="2" customWidth="1"/>
    <col min="11770" max="12012" width="9.140625" style="2"/>
    <col min="12013" max="12013" width="0.140625" style="2" customWidth="1"/>
    <col min="12014" max="12014" width="18.42578125" style="2" customWidth="1"/>
    <col min="12015" max="12024" width="8.28515625" style="2" customWidth="1"/>
    <col min="12025" max="12025" width="1" style="2" customWidth="1"/>
    <col min="12026" max="12268" width="9.140625" style="2"/>
    <col min="12269" max="12269" width="0.140625" style="2" customWidth="1"/>
    <col min="12270" max="12270" width="18.42578125" style="2" customWidth="1"/>
    <col min="12271" max="12280" width="8.28515625" style="2" customWidth="1"/>
    <col min="12281" max="12281" width="1" style="2" customWidth="1"/>
    <col min="12282" max="12524" width="9.140625" style="2"/>
    <col min="12525" max="12525" width="0.140625" style="2" customWidth="1"/>
    <col min="12526" max="12526" width="18.42578125" style="2" customWidth="1"/>
    <col min="12527" max="12536" width="8.28515625" style="2" customWidth="1"/>
    <col min="12537" max="12537" width="1" style="2" customWidth="1"/>
    <col min="12538" max="12780" width="9.140625" style="2"/>
    <col min="12781" max="12781" width="0.140625" style="2" customWidth="1"/>
    <col min="12782" max="12782" width="18.42578125" style="2" customWidth="1"/>
    <col min="12783" max="12792" width="8.28515625" style="2" customWidth="1"/>
    <col min="12793" max="12793" width="1" style="2" customWidth="1"/>
    <col min="12794" max="13036" width="9.140625" style="2"/>
    <col min="13037" max="13037" width="0.140625" style="2" customWidth="1"/>
    <col min="13038" max="13038" width="18.42578125" style="2" customWidth="1"/>
    <col min="13039" max="13048" width="8.28515625" style="2" customWidth="1"/>
    <col min="13049" max="13049" width="1" style="2" customWidth="1"/>
    <col min="13050" max="13292" width="9.140625" style="2"/>
    <col min="13293" max="13293" width="0.140625" style="2" customWidth="1"/>
    <col min="13294" max="13294" width="18.42578125" style="2" customWidth="1"/>
    <col min="13295" max="13304" width="8.28515625" style="2" customWidth="1"/>
    <col min="13305" max="13305" width="1" style="2" customWidth="1"/>
    <col min="13306" max="13548" width="9.140625" style="2"/>
    <col min="13549" max="13549" width="0.140625" style="2" customWidth="1"/>
    <col min="13550" max="13550" width="18.42578125" style="2" customWidth="1"/>
    <col min="13551" max="13560" width="8.28515625" style="2" customWidth="1"/>
    <col min="13561" max="13561" width="1" style="2" customWidth="1"/>
    <col min="13562" max="13804" width="9.140625" style="2"/>
    <col min="13805" max="13805" width="0.140625" style="2" customWidth="1"/>
    <col min="13806" max="13806" width="18.42578125" style="2" customWidth="1"/>
    <col min="13807" max="13816" width="8.28515625" style="2" customWidth="1"/>
    <col min="13817" max="13817" width="1" style="2" customWidth="1"/>
    <col min="13818" max="14060" width="9.140625" style="2"/>
    <col min="14061" max="14061" width="0.140625" style="2" customWidth="1"/>
    <col min="14062" max="14062" width="18.42578125" style="2" customWidth="1"/>
    <col min="14063" max="14072" width="8.28515625" style="2" customWidth="1"/>
    <col min="14073" max="14073" width="1" style="2" customWidth="1"/>
    <col min="14074" max="14316" width="9.140625" style="2"/>
    <col min="14317" max="14317" width="0.140625" style="2" customWidth="1"/>
    <col min="14318" max="14318" width="18.42578125" style="2" customWidth="1"/>
    <col min="14319" max="14328" width="8.28515625" style="2" customWidth="1"/>
    <col min="14329" max="14329" width="1" style="2" customWidth="1"/>
    <col min="14330" max="14572" width="9.140625" style="2"/>
    <col min="14573" max="14573" width="0.140625" style="2" customWidth="1"/>
    <col min="14574" max="14574" width="18.42578125" style="2" customWidth="1"/>
    <col min="14575" max="14584" width="8.28515625" style="2" customWidth="1"/>
    <col min="14585" max="14585" width="1" style="2" customWidth="1"/>
    <col min="14586" max="14828" width="9.140625" style="2"/>
    <col min="14829" max="14829" width="0.140625" style="2" customWidth="1"/>
    <col min="14830" max="14830" width="18.42578125" style="2" customWidth="1"/>
    <col min="14831" max="14840" width="8.28515625" style="2" customWidth="1"/>
    <col min="14841" max="14841" width="1" style="2" customWidth="1"/>
    <col min="14842" max="15084" width="9.140625" style="2"/>
    <col min="15085" max="15085" width="0.140625" style="2" customWidth="1"/>
    <col min="15086" max="15086" width="18.42578125" style="2" customWidth="1"/>
    <col min="15087" max="15096" width="8.28515625" style="2" customWidth="1"/>
    <col min="15097" max="15097" width="1" style="2" customWidth="1"/>
    <col min="15098" max="15340" width="9.140625" style="2"/>
    <col min="15341" max="15341" width="0.140625" style="2" customWidth="1"/>
    <col min="15342" max="15342" width="18.42578125" style="2" customWidth="1"/>
    <col min="15343" max="15352" width="8.28515625" style="2" customWidth="1"/>
    <col min="15353" max="15353" width="1" style="2" customWidth="1"/>
    <col min="15354" max="15596" width="9.140625" style="2"/>
    <col min="15597" max="15597" width="0.140625" style="2" customWidth="1"/>
    <col min="15598" max="15598" width="18.42578125" style="2" customWidth="1"/>
    <col min="15599" max="15608" width="8.28515625" style="2" customWidth="1"/>
    <col min="15609" max="15609" width="1" style="2" customWidth="1"/>
    <col min="15610" max="15852" width="9.140625" style="2"/>
    <col min="15853" max="15853" width="0.140625" style="2" customWidth="1"/>
    <col min="15854" max="15854" width="18.42578125" style="2" customWidth="1"/>
    <col min="15855" max="15864" width="8.28515625" style="2" customWidth="1"/>
    <col min="15865" max="15865" width="1" style="2" customWidth="1"/>
    <col min="15866" max="16108" width="9.140625" style="2"/>
    <col min="16109" max="16109" width="0.140625" style="2" customWidth="1"/>
    <col min="16110" max="16110" width="18.42578125" style="2" customWidth="1"/>
    <col min="16111" max="16120" width="8.28515625" style="2" customWidth="1"/>
    <col min="16121" max="16121" width="1" style="2" customWidth="1"/>
    <col min="16122" max="16384" width="9.140625" style="2"/>
  </cols>
  <sheetData>
    <row r="1" spans="2:12" ht="65.25" customHeight="1" x14ac:dyDescent="0.2">
      <c r="B1" s="23"/>
      <c r="C1" s="95" t="str">
        <f>'[1]Home+ AMD'!$C$1</f>
        <v>H O M E +</v>
      </c>
      <c r="D1" s="95"/>
      <c r="E1" s="95"/>
      <c r="F1" s="95"/>
      <c r="G1" s="95"/>
      <c r="H1" s="95"/>
      <c r="I1" s="95"/>
      <c r="J1" s="22"/>
      <c r="K1" s="1"/>
      <c r="L1" s="1"/>
    </row>
    <row r="2" spans="2:12" ht="9" customHeight="1" thickBot="1" x14ac:dyDescent="0.25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2:12" ht="48" customHeight="1" thickBot="1" x14ac:dyDescent="0.25">
      <c r="B3" s="16" t="s">
        <v>0</v>
      </c>
      <c r="C3" s="70" t="str">
        <f>'[1]Home+ AMD'!$C$3</f>
        <v>AMD RYZEN 5-3400G | taktowanie 3,7GHz ; turbo 4,2GHz | 4-rdzenie | 8-wątków | L3 cache 4MB | socket AM4</v>
      </c>
      <c r="D3" s="71"/>
      <c r="E3" s="71"/>
      <c r="F3" s="71"/>
      <c r="G3" s="71"/>
      <c r="H3" s="71"/>
      <c r="I3" s="71"/>
      <c r="J3" s="71"/>
      <c r="K3" s="71"/>
      <c r="L3" s="72"/>
    </row>
    <row r="4" spans="2:12" ht="9" customHeight="1" thickBot="1" x14ac:dyDescent="0.25">
      <c r="B4" s="44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2:12" ht="78.75" customHeight="1" thickBot="1" x14ac:dyDescent="0.25">
      <c r="B5" s="16" t="s">
        <v>1</v>
      </c>
      <c r="C5" s="70" t="str">
        <f>'[1]Home+ AMD'!$C$4</f>
        <v>MSI B450A PRO MAX | 4xDDR4 Boost 4133MHz OC | 1xTurbo M.2 (NVMe) | AMD CrossFire | 2xUSB | 4xUSB3.2 | 4xSATA-3 | RAID (0,1,10) | ATX</v>
      </c>
      <c r="D5" s="71"/>
      <c r="E5" s="71"/>
      <c r="F5" s="71"/>
      <c r="G5" s="71"/>
      <c r="H5" s="71"/>
      <c r="I5" s="71"/>
      <c r="J5" s="71"/>
      <c r="K5" s="71"/>
      <c r="L5" s="72"/>
    </row>
    <row r="6" spans="2:12" ht="9" customHeight="1" thickBot="1" x14ac:dyDescent="0.25">
      <c r="B6" s="44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2:12" ht="48" customHeight="1" thickBot="1" x14ac:dyDescent="0.25">
      <c r="B7" s="16" t="s">
        <v>2</v>
      </c>
      <c r="C7" s="75" t="str">
        <f>'[1]Home+ AMD'!$C$5</f>
        <v>16GB DDR-4 (2x8GB) Adata XPG SpectriX D41 | PC3200 | max.64GB | podświetlenie LED RGB</v>
      </c>
      <c r="D7" s="76"/>
      <c r="E7" s="76"/>
      <c r="F7" s="76"/>
      <c r="G7" s="76"/>
      <c r="H7" s="76"/>
      <c r="I7" s="76"/>
      <c r="J7" s="76"/>
      <c r="K7" s="76"/>
      <c r="L7" s="77"/>
    </row>
    <row r="8" spans="2:12" ht="9" customHeight="1" thickBot="1" x14ac:dyDescent="0.25"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2:12" ht="48" customHeight="1" thickBot="1" x14ac:dyDescent="0.25">
      <c r="B9" s="16" t="s">
        <v>3</v>
      </c>
      <c r="C9" s="75" t="str">
        <f>'[1]Home+ AMD'!$C$6</f>
        <v>SSD 512GB Adata XPG SpetriX S40G PCIe Gen3x4 M.2 2280 | 3500/1900 MB/s | 3D NAND | podświetlenie LED RGB</v>
      </c>
      <c r="D9" s="76"/>
      <c r="E9" s="76"/>
      <c r="F9" s="76"/>
      <c r="G9" s="76"/>
      <c r="H9" s="76"/>
      <c r="I9" s="76"/>
      <c r="J9" s="76"/>
      <c r="K9" s="76"/>
      <c r="L9" s="77"/>
    </row>
    <row r="10" spans="2:12" ht="9" customHeight="1" thickBot="1" x14ac:dyDescent="0.25">
      <c r="B10" s="44"/>
      <c r="C10" s="45"/>
      <c r="D10" s="45"/>
      <c r="E10" s="45"/>
      <c r="F10" s="45"/>
      <c r="G10" s="45"/>
      <c r="H10" s="45"/>
      <c r="I10" s="45"/>
      <c r="J10" s="45"/>
      <c r="K10" s="45"/>
      <c r="L10" s="45"/>
    </row>
    <row r="11" spans="2:12" ht="48" customHeight="1" thickBot="1" x14ac:dyDescent="0.25">
      <c r="B11" s="16" t="s">
        <v>4</v>
      </c>
      <c r="C11" s="70" t="str">
        <f>'[1]Home+ AMD'!$C$7</f>
        <v>HDD 2TB SEAGATE BarraCuda® | 7200obr./min. | 256MB cache | max. Odczyt 220 MB/s | SATA-3</v>
      </c>
      <c r="D11" s="71"/>
      <c r="E11" s="71"/>
      <c r="F11" s="71"/>
      <c r="G11" s="71"/>
      <c r="H11" s="71"/>
      <c r="I11" s="71"/>
      <c r="J11" s="71"/>
      <c r="K11" s="71"/>
      <c r="L11" s="72"/>
    </row>
    <row r="12" spans="2:12" ht="9" customHeight="1" thickBot="1" x14ac:dyDescent="0.25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2:12" ht="79.5" customHeight="1" thickBot="1" x14ac:dyDescent="0.25">
      <c r="B13" s="16" t="s">
        <v>5</v>
      </c>
      <c r="C13" s="70" t="str">
        <f>'[1]Home+ AMD'!$C$8</f>
        <v>Gigabyte GeForce GTX 1650 D6 OC 4G (rev. 2.0) 4GB DDR6 | 128-bit | taktowanie GPU 1635MHz | 896-proc.strum.CUDA | 1xHDMI | 1xDisplayPort | 1xDVI</v>
      </c>
      <c r="D13" s="71"/>
      <c r="E13" s="71"/>
      <c r="F13" s="71"/>
      <c r="G13" s="71"/>
      <c r="H13" s="71"/>
      <c r="I13" s="71"/>
      <c r="J13" s="71"/>
      <c r="K13" s="71"/>
      <c r="L13" s="72"/>
    </row>
    <row r="14" spans="2:12" ht="9" customHeight="1" thickBot="1" x14ac:dyDescent="0.25">
      <c r="B14" s="44"/>
      <c r="C14" s="45"/>
      <c r="D14" s="45"/>
      <c r="E14" s="45"/>
      <c r="F14" s="45"/>
      <c r="G14" s="45"/>
      <c r="H14" s="45"/>
      <c r="I14" s="45"/>
      <c r="J14" s="45"/>
      <c r="K14" s="45"/>
      <c r="L14" s="45"/>
    </row>
    <row r="15" spans="2:12" ht="48" customHeight="1" thickBot="1" x14ac:dyDescent="0.25">
      <c r="B15" s="17" t="s">
        <v>6</v>
      </c>
      <c r="C15" s="70" t="str">
        <f>'[1]Home+ AMD'!$C$9</f>
        <v>Realtek ALC892 8-kanałowa (7.1) + RealTek Gigabit 10/100/1000Mbit zintegr.</v>
      </c>
      <c r="D15" s="71"/>
      <c r="E15" s="71"/>
      <c r="F15" s="71"/>
      <c r="G15" s="71"/>
      <c r="H15" s="71"/>
      <c r="I15" s="71"/>
      <c r="J15" s="71"/>
      <c r="K15" s="71"/>
      <c r="L15" s="72"/>
    </row>
    <row r="16" spans="2:12" ht="9" customHeight="1" thickBot="1" x14ac:dyDescent="0.25"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</row>
    <row r="17" spans="2:12" ht="48" customHeight="1" thickBot="1" x14ac:dyDescent="0.25">
      <c r="B17" s="16" t="s">
        <v>7</v>
      </c>
      <c r="C17" s="70" t="str">
        <f>'[1]Home+ AMD'!$C$10</f>
        <v>SilentiumPC Signum SG1M TG ATX Midi Tower | 2 x USB3.0 | 2 x wentylator 12cm | przezroczysty boczek</v>
      </c>
      <c r="D17" s="71"/>
      <c r="E17" s="71"/>
      <c r="F17" s="71"/>
      <c r="G17" s="71"/>
      <c r="H17" s="71"/>
      <c r="I17" s="71"/>
      <c r="J17" s="71"/>
      <c r="K17" s="71"/>
      <c r="L17" s="72"/>
    </row>
    <row r="18" spans="2:12" ht="9" customHeight="1" thickBot="1" x14ac:dyDescent="0.25">
      <c r="B18" s="44"/>
      <c r="C18" s="45"/>
      <c r="D18" s="45"/>
      <c r="E18" s="45"/>
      <c r="F18" s="45"/>
      <c r="G18" s="45"/>
      <c r="H18" s="45"/>
      <c r="I18" s="45"/>
      <c r="J18" s="45"/>
      <c r="K18" s="45"/>
      <c r="L18" s="45"/>
    </row>
    <row r="19" spans="2:12" ht="48" customHeight="1" thickBot="1" x14ac:dyDescent="0.25">
      <c r="B19" s="16" t="s">
        <v>8</v>
      </c>
      <c r="C19" s="70" t="str">
        <f>'[1]Home+ AMD'!$C$11</f>
        <v>Thermaltake 650W Black II ActivPFC</v>
      </c>
      <c r="D19" s="71"/>
      <c r="E19" s="71"/>
      <c r="F19" s="71"/>
      <c r="G19" s="71"/>
      <c r="H19" s="71"/>
      <c r="I19" s="71"/>
      <c r="J19" s="71"/>
      <c r="K19" s="71"/>
      <c r="L19" s="72"/>
    </row>
    <row r="20" spans="2:12" ht="9" customHeight="1" thickBot="1" x14ac:dyDescent="0.2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2:12" ht="48" customHeight="1" thickBot="1" x14ac:dyDescent="0.25">
      <c r="B21" s="16" t="s">
        <v>9</v>
      </c>
      <c r="C21" s="26" t="str">
        <f>'[1]Home+ AMD'!$C$12</f>
        <v>Oryginalny system operacyjny - Microsoft Windows 10 PRO 64bit PL (naklejka z licencją na obudowie)</v>
      </c>
      <c r="D21" s="27"/>
      <c r="E21" s="27"/>
      <c r="F21" s="27"/>
      <c r="G21" s="27"/>
      <c r="H21" s="27"/>
      <c r="I21" s="27"/>
      <c r="J21" s="27"/>
      <c r="K21" s="27"/>
      <c r="L21" s="28"/>
    </row>
    <row r="22" spans="2:12" ht="12.75" customHeight="1" thickBot="1" x14ac:dyDescent="0.25">
      <c r="B22" s="50" t="s">
        <v>13</v>
      </c>
      <c r="C22" s="50"/>
      <c r="D22" s="50"/>
      <c r="E22" s="50"/>
      <c r="F22" s="50"/>
      <c r="G22" s="50"/>
      <c r="H22" s="50"/>
      <c r="I22" s="50"/>
      <c r="J22" s="50"/>
      <c r="K22" s="50"/>
      <c r="L22" s="24">
        <f ca="1">TODAY()</f>
        <v>44483</v>
      </c>
    </row>
    <row r="23" spans="2:12" ht="12.75" customHeight="1" x14ac:dyDescent="0.2">
      <c r="B23" s="55" t="s">
        <v>11</v>
      </c>
      <c r="C23" s="56"/>
      <c r="D23" s="56"/>
      <c r="E23" s="56"/>
      <c r="F23" s="56"/>
      <c r="G23" s="56"/>
      <c r="H23" s="56"/>
      <c r="I23" s="56"/>
      <c r="J23" s="56"/>
      <c r="K23" s="56"/>
      <c r="L23" s="57"/>
    </row>
    <row r="24" spans="2:12" ht="12.75" customHeight="1" thickBot="1" x14ac:dyDescent="0.25">
      <c r="B24" s="58"/>
      <c r="C24" s="59"/>
      <c r="D24" s="59"/>
      <c r="E24" s="59"/>
      <c r="F24" s="59"/>
      <c r="G24" s="59"/>
      <c r="H24" s="59"/>
      <c r="I24" s="59"/>
      <c r="J24" s="59"/>
      <c r="K24" s="59"/>
      <c r="L24" s="60"/>
    </row>
    <row r="25" spans="2:12" ht="12.75" customHeight="1" x14ac:dyDescent="0.2">
      <c r="B25" s="61">
        <f>'[1]Home+ AMD'!$C$14</f>
        <v>3890.0472000000004</v>
      </c>
      <c r="C25" s="62"/>
      <c r="D25" s="62"/>
      <c r="E25" s="62"/>
      <c r="F25" s="62"/>
      <c r="G25" s="62"/>
      <c r="H25" s="62"/>
      <c r="I25" s="62"/>
      <c r="J25" s="62"/>
      <c r="K25" s="62"/>
      <c r="L25" s="63"/>
    </row>
    <row r="26" spans="2:12" ht="12.75" customHeight="1" x14ac:dyDescent="0.2">
      <c r="B26" s="64"/>
      <c r="C26" s="65"/>
      <c r="D26" s="65"/>
      <c r="E26" s="65"/>
      <c r="F26" s="65"/>
      <c r="G26" s="65"/>
      <c r="H26" s="65"/>
      <c r="I26" s="65"/>
      <c r="J26" s="65"/>
      <c r="K26" s="65"/>
      <c r="L26" s="66"/>
    </row>
    <row r="27" spans="2:12" ht="18" customHeight="1" x14ac:dyDescent="0.2">
      <c r="B27" s="64"/>
      <c r="C27" s="65"/>
      <c r="D27" s="65"/>
      <c r="E27" s="65"/>
      <c r="F27" s="65"/>
      <c r="G27" s="65"/>
      <c r="H27" s="65"/>
      <c r="I27" s="65"/>
      <c r="J27" s="65"/>
      <c r="K27" s="65"/>
      <c r="L27" s="66"/>
    </row>
    <row r="28" spans="2:12" ht="9" customHeight="1" x14ac:dyDescent="0.2"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6"/>
    </row>
    <row r="29" spans="2:12" ht="9" customHeight="1" x14ac:dyDescent="0.2">
      <c r="B29" s="64"/>
      <c r="C29" s="65"/>
      <c r="D29" s="65"/>
      <c r="E29" s="65"/>
      <c r="F29" s="65"/>
      <c r="G29" s="65"/>
      <c r="H29" s="65"/>
      <c r="I29" s="65"/>
      <c r="J29" s="65"/>
      <c r="K29" s="65"/>
      <c r="L29" s="66"/>
    </row>
    <row r="30" spans="2:12" ht="9" customHeight="1" x14ac:dyDescent="0.2">
      <c r="B30" s="64"/>
      <c r="C30" s="65"/>
      <c r="D30" s="65"/>
      <c r="E30" s="65"/>
      <c r="F30" s="65"/>
      <c r="G30" s="65"/>
      <c r="H30" s="65"/>
      <c r="I30" s="65"/>
      <c r="J30" s="65"/>
      <c r="K30" s="65"/>
      <c r="L30" s="66"/>
    </row>
    <row r="31" spans="2:12" ht="1.5" customHeight="1" x14ac:dyDescent="0.2">
      <c r="B31" s="64"/>
      <c r="C31" s="65"/>
      <c r="D31" s="65"/>
      <c r="E31" s="65"/>
      <c r="F31" s="65"/>
      <c r="G31" s="65"/>
      <c r="H31" s="65"/>
      <c r="I31" s="65"/>
      <c r="J31" s="65"/>
      <c r="K31" s="65"/>
      <c r="L31" s="66"/>
    </row>
    <row r="32" spans="2:12" ht="12.75" hidden="1" customHeight="1" x14ac:dyDescent="0.2">
      <c r="B32" s="67"/>
      <c r="C32" s="68"/>
      <c r="D32" s="68"/>
      <c r="E32" s="68"/>
      <c r="F32" s="68"/>
      <c r="G32" s="68"/>
      <c r="H32" s="68"/>
      <c r="I32" s="68"/>
      <c r="J32" s="68"/>
      <c r="K32" s="68"/>
      <c r="L32" s="69"/>
    </row>
    <row r="33" spans="2:12" ht="12.75" customHeight="1" x14ac:dyDescent="0.2"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</row>
    <row r="34" spans="2:12" ht="17.25" customHeight="1" x14ac:dyDescent="0.2"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</row>
    <row r="35" spans="2:12" ht="7.5" customHeight="1" x14ac:dyDescent="0.2">
      <c r="B35" s="8"/>
      <c r="K35" s="9"/>
      <c r="L35" s="10"/>
    </row>
  </sheetData>
  <mergeCells count="23">
    <mergeCell ref="B6:L6"/>
    <mergeCell ref="C1:I1"/>
    <mergeCell ref="B2:L2"/>
    <mergeCell ref="C3:L3"/>
    <mergeCell ref="B4:L4"/>
    <mergeCell ref="C5:L5"/>
    <mergeCell ref="C19:L19"/>
    <mergeCell ref="C7:L7"/>
    <mergeCell ref="B8:L8"/>
    <mergeCell ref="C9:L9"/>
    <mergeCell ref="B10:L10"/>
    <mergeCell ref="C11:L11"/>
    <mergeCell ref="C13:L13"/>
    <mergeCell ref="B14:L14"/>
    <mergeCell ref="C15:L15"/>
    <mergeCell ref="B16:L16"/>
    <mergeCell ref="C17:L17"/>
    <mergeCell ref="B18:L18"/>
    <mergeCell ref="C21:L21"/>
    <mergeCell ref="B23:L24"/>
    <mergeCell ref="B25:L32"/>
    <mergeCell ref="B33:L34"/>
    <mergeCell ref="B22:K22"/>
  </mergeCells>
  <pageMargins left="0.23622047244094491" right="0.15748031496062992" top="0.11811023622047245" bottom="0" header="0.31496062992125984" footer="0.31496062992125984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"/>
  <sheetViews>
    <sheetView workbookViewId="0">
      <selection activeCell="I39" sqref="I39"/>
    </sheetView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L35"/>
  <sheetViews>
    <sheetView zoomScale="85" zoomScaleNormal="85" workbookViewId="0">
      <selection activeCell="C19" sqref="C19:L19"/>
    </sheetView>
  </sheetViews>
  <sheetFormatPr defaultRowHeight="12.75" x14ac:dyDescent="0.2"/>
  <cols>
    <col min="1" max="1" width="0.140625" style="2" customWidth="1"/>
    <col min="2" max="2" width="16.42578125" style="2" customWidth="1"/>
    <col min="3" max="12" width="8.28515625" style="2" customWidth="1"/>
    <col min="13" max="13" width="1" style="2" customWidth="1"/>
    <col min="14" max="236" width="9.140625" style="2"/>
    <col min="237" max="237" width="0.140625" style="2" customWidth="1"/>
    <col min="238" max="238" width="18.42578125" style="2" customWidth="1"/>
    <col min="239" max="248" width="8.28515625" style="2" customWidth="1"/>
    <col min="249" max="249" width="1" style="2" customWidth="1"/>
    <col min="250" max="492" width="9.140625" style="2"/>
    <col min="493" max="493" width="0.140625" style="2" customWidth="1"/>
    <col min="494" max="494" width="18.42578125" style="2" customWidth="1"/>
    <col min="495" max="504" width="8.28515625" style="2" customWidth="1"/>
    <col min="505" max="505" width="1" style="2" customWidth="1"/>
    <col min="506" max="748" width="9.140625" style="2"/>
    <col min="749" max="749" width="0.140625" style="2" customWidth="1"/>
    <col min="750" max="750" width="18.42578125" style="2" customWidth="1"/>
    <col min="751" max="760" width="8.28515625" style="2" customWidth="1"/>
    <col min="761" max="761" width="1" style="2" customWidth="1"/>
    <col min="762" max="1004" width="9.140625" style="2"/>
    <col min="1005" max="1005" width="0.140625" style="2" customWidth="1"/>
    <col min="1006" max="1006" width="18.42578125" style="2" customWidth="1"/>
    <col min="1007" max="1016" width="8.28515625" style="2" customWidth="1"/>
    <col min="1017" max="1017" width="1" style="2" customWidth="1"/>
    <col min="1018" max="1260" width="9.140625" style="2"/>
    <col min="1261" max="1261" width="0.140625" style="2" customWidth="1"/>
    <col min="1262" max="1262" width="18.42578125" style="2" customWidth="1"/>
    <col min="1263" max="1272" width="8.28515625" style="2" customWidth="1"/>
    <col min="1273" max="1273" width="1" style="2" customWidth="1"/>
    <col min="1274" max="1516" width="9.140625" style="2"/>
    <col min="1517" max="1517" width="0.140625" style="2" customWidth="1"/>
    <col min="1518" max="1518" width="18.42578125" style="2" customWidth="1"/>
    <col min="1519" max="1528" width="8.28515625" style="2" customWidth="1"/>
    <col min="1529" max="1529" width="1" style="2" customWidth="1"/>
    <col min="1530" max="1772" width="9.140625" style="2"/>
    <col min="1773" max="1773" width="0.140625" style="2" customWidth="1"/>
    <col min="1774" max="1774" width="18.42578125" style="2" customWidth="1"/>
    <col min="1775" max="1784" width="8.28515625" style="2" customWidth="1"/>
    <col min="1785" max="1785" width="1" style="2" customWidth="1"/>
    <col min="1786" max="2028" width="9.140625" style="2"/>
    <col min="2029" max="2029" width="0.140625" style="2" customWidth="1"/>
    <col min="2030" max="2030" width="18.42578125" style="2" customWidth="1"/>
    <col min="2031" max="2040" width="8.28515625" style="2" customWidth="1"/>
    <col min="2041" max="2041" width="1" style="2" customWidth="1"/>
    <col min="2042" max="2284" width="9.140625" style="2"/>
    <col min="2285" max="2285" width="0.140625" style="2" customWidth="1"/>
    <col min="2286" max="2286" width="18.42578125" style="2" customWidth="1"/>
    <col min="2287" max="2296" width="8.28515625" style="2" customWidth="1"/>
    <col min="2297" max="2297" width="1" style="2" customWidth="1"/>
    <col min="2298" max="2540" width="9.140625" style="2"/>
    <col min="2541" max="2541" width="0.140625" style="2" customWidth="1"/>
    <col min="2542" max="2542" width="18.42578125" style="2" customWidth="1"/>
    <col min="2543" max="2552" width="8.28515625" style="2" customWidth="1"/>
    <col min="2553" max="2553" width="1" style="2" customWidth="1"/>
    <col min="2554" max="2796" width="9.140625" style="2"/>
    <col min="2797" max="2797" width="0.140625" style="2" customWidth="1"/>
    <col min="2798" max="2798" width="18.42578125" style="2" customWidth="1"/>
    <col min="2799" max="2808" width="8.28515625" style="2" customWidth="1"/>
    <col min="2809" max="2809" width="1" style="2" customWidth="1"/>
    <col min="2810" max="3052" width="9.140625" style="2"/>
    <col min="3053" max="3053" width="0.140625" style="2" customWidth="1"/>
    <col min="3054" max="3054" width="18.42578125" style="2" customWidth="1"/>
    <col min="3055" max="3064" width="8.28515625" style="2" customWidth="1"/>
    <col min="3065" max="3065" width="1" style="2" customWidth="1"/>
    <col min="3066" max="3308" width="9.140625" style="2"/>
    <col min="3309" max="3309" width="0.140625" style="2" customWidth="1"/>
    <col min="3310" max="3310" width="18.42578125" style="2" customWidth="1"/>
    <col min="3311" max="3320" width="8.28515625" style="2" customWidth="1"/>
    <col min="3321" max="3321" width="1" style="2" customWidth="1"/>
    <col min="3322" max="3564" width="9.140625" style="2"/>
    <col min="3565" max="3565" width="0.140625" style="2" customWidth="1"/>
    <col min="3566" max="3566" width="18.42578125" style="2" customWidth="1"/>
    <col min="3567" max="3576" width="8.28515625" style="2" customWidth="1"/>
    <col min="3577" max="3577" width="1" style="2" customWidth="1"/>
    <col min="3578" max="3820" width="9.140625" style="2"/>
    <col min="3821" max="3821" width="0.140625" style="2" customWidth="1"/>
    <col min="3822" max="3822" width="18.42578125" style="2" customWidth="1"/>
    <col min="3823" max="3832" width="8.28515625" style="2" customWidth="1"/>
    <col min="3833" max="3833" width="1" style="2" customWidth="1"/>
    <col min="3834" max="4076" width="9.140625" style="2"/>
    <col min="4077" max="4077" width="0.140625" style="2" customWidth="1"/>
    <col min="4078" max="4078" width="18.42578125" style="2" customWidth="1"/>
    <col min="4079" max="4088" width="8.28515625" style="2" customWidth="1"/>
    <col min="4089" max="4089" width="1" style="2" customWidth="1"/>
    <col min="4090" max="4332" width="9.140625" style="2"/>
    <col min="4333" max="4333" width="0.140625" style="2" customWidth="1"/>
    <col min="4334" max="4334" width="18.42578125" style="2" customWidth="1"/>
    <col min="4335" max="4344" width="8.28515625" style="2" customWidth="1"/>
    <col min="4345" max="4345" width="1" style="2" customWidth="1"/>
    <col min="4346" max="4588" width="9.140625" style="2"/>
    <col min="4589" max="4589" width="0.140625" style="2" customWidth="1"/>
    <col min="4590" max="4590" width="18.42578125" style="2" customWidth="1"/>
    <col min="4591" max="4600" width="8.28515625" style="2" customWidth="1"/>
    <col min="4601" max="4601" width="1" style="2" customWidth="1"/>
    <col min="4602" max="4844" width="9.140625" style="2"/>
    <col min="4845" max="4845" width="0.140625" style="2" customWidth="1"/>
    <col min="4846" max="4846" width="18.42578125" style="2" customWidth="1"/>
    <col min="4847" max="4856" width="8.28515625" style="2" customWidth="1"/>
    <col min="4857" max="4857" width="1" style="2" customWidth="1"/>
    <col min="4858" max="5100" width="9.140625" style="2"/>
    <col min="5101" max="5101" width="0.140625" style="2" customWidth="1"/>
    <col min="5102" max="5102" width="18.42578125" style="2" customWidth="1"/>
    <col min="5103" max="5112" width="8.28515625" style="2" customWidth="1"/>
    <col min="5113" max="5113" width="1" style="2" customWidth="1"/>
    <col min="5114" max="5356" width="9.140625" style="2"/>
    <col min="5357" max="5357" width="0.140625" style="2" customWidth="1"/>
    <col min="5358" max="5358" width="18.42578125" style="2" customWidth="1"/>
    <col min="5359" max="5368" width="8.28515625" style="2" customWidth="1"/>
    <col min="5369" max="5369" width="1" style="2" customWidth="1"/>
    <col min="5370" max="5612" width="9.140625" style="2"/>
    <col min="5613" max="5613" width="0.140625" style="2" customWidth="1"/>
    <col min="5614" max="5614" width="18.42578125" style="2" customWidth="1"/>
    <col min="5615" max="5624" width="8.28515625" style="2" customWidth="1"/>
    <col min="5625" max="5625" width="1" style="2" customWidth="1"/>
    <col min="5626" max="5868" width="9.140625" style="2"/>
    <col min="5869" max="5869" width="0.140625" style="2" customWidth="1"/>
    <col min="5870" max="5870" width="18.42578125" style="2" customWidth="1"/>
    <col min="5871" max="5880" width="8.28515625" style="2" customWidth="1"/>
    <col min="5881" max="5881" width="1" style="2" customWidth="1"/>
    <col min="5882" max="6124" width="9.140625" style="2"/>
    <col min="6125" max="6125" width="0.140625" style="2" customWidth="1"/>
    <col min="6126" max="6126" width="18.42578125" style="2" customWidth="1"/>
    <col min="6127" max="6136" width="8.28515625" style="2" customWidth="1"/>
    <col min="6137" max="6137" width="1" style="2" customWidth="1"/>
    <col min="6138" max="6380" width="9.140625" style="2"/>
    <col min="6381" max="6381" width="0.140625" style="2" customWidth="1"/>
    <col min="6382" max="6382" width="18.42578125" style="2" customWidth="1"/>
    <col min="6383" max="6392" width="8.28515625" style="2" customWidth="1"/>
    <col min="6393" max="6393" width="1" style="2" customWidth="1"/>
    <col min="6394" max="6636" width="9.140625" style="2"/>
    <col min="6637" max="6637" width="0.140625" style="2" customWidth="1"/>
    <col min="6638" max="6638" width="18.42578125" style="2" customWidth="1"/>
    <col min="6639" max="6648" width="8.28515625" style="2" customWidth="1"/>
    <col min="6649" max="6649" width="1" style="2" customWidth="1"/>
    <col min="6650" max="6892" width="9.140625" style="2"/>
    <col min="6893" max="6893" width="0.140625" style="2" customWidth="1"/>
    <col min="6894" max="6894" width="18.42578125" style="2" customWidth="1"/>
    <col min="6895" max="6904" width="8.28515625" style="2" customWidth="1"/>
    <col min="6905" max="6905" width="1" style="2" customWidth="1"/>
    <col min="6906" max="7148" width="9.140625" style="2"/>
    <col min="7149" max="7149" width="0.140625" style="2" customWidth="1"/>
    <col min="7150" max="7150" width="18.42578125" style="2" customWidth="1"/>
    <col min="7151" max="7160" width="8.28515625" style="2" customWidth="1"/>
    <col min="7161" max="7161" width="1" style="2" customWidth="1"/>
    <col min="7162" max="7404" width="9.140625" style="2"/>
    <col min="7405" max="7405" width="0.140625" style="2" customWidth="1"/>
    <col min="7406" max="7406" width="18.42578125" style="2" customWidth="1"/>
    <col min="7407" max="7416" width="8.28515625" style="2" customWidth="1"/>
    <col min="7417" max="7417" width="1" style="2" customWidth="1"/>
    <col min="7418" max="7660" width="9.140625" style="2"/>
    <col min="7661" max="7661" width="0.140625" style="2" customWidth="1"/>
    <col min="7662" max="7662" width="18.42578125" style="2" customWidth="1"/>
    <col min="7663" max="7672" width="8.28515625" style="2" customWidth="1"/>
    <col min="7673" max="7673" width="1" style="2" customWidth="1"/>
    <col min="7674" max="7916" width="9.140625" style="2"/>
    <col min="7917" max="7917" width="0.140625" style="2" customWidth="1"/>
    <col min="7918" max="7918" width="18.42578125" style="2" customWidth="1"/>
    <col min="7919" max="7928" width="8.28515625" style="2" customWidth="1"/>
    <col min="7929" max="7929" width="1" style="2" customWidth="1"/>
    <col min="7930" max="8172" width="9.140625" style="2"/>
    <col min="8173" max="8173" width="0.140625" style="2" customWidth="1"/>
    <col min="8174" max="8174" width="18.42578125" style="2" customWidth="1"/>
    <col min="8175" max="8184" width="8.28515625" style="2" customWidth="1"/>
    <col min="8185" max="8185" width="1" style="2" customWidth="1"/>
    <col min="8186" max="8428" width="9.140625" style="2"/>
    <col min="8429" max="8429" width="0.140625" style="2" customWidth="1"/>
    <col min="8430" max="8430" width="18.42578125" style="2" customWidth="1"/>
    <col min="8431" max="8440" width="8.28515625" style="2" customWidth="1"/>
    <col min="8441" max="8441" width="1" style="2" customWidth="1"/>
    <col min="8442" max="8684" width="9.140625" style="2"/>
    <col min="8685" max="8685" width="0.140625" style="2" customWidth="1"/>
    <col min="8686" max="8686" width="18.42578125" style="2" customWidth="1"/>
    <col min="8687" max="8696" width="8.28515625" style="2" customWidth="1"/>
    <col min="8697" max="8697" width="1" style="2" customWidth="1"/>
    <col min="8698" max="8940" width="9.140625" style="2"/>
    <col min="8941" max="8941" width="0.140625" style="2" customWidth="1"/>
    <col min="8942" max="8942" width="18.42578125" style="2" customWidth="1"/>
    <col min="8943" max="8952" width="8.28515625" style="2" customWidth="1"/>
    <col min="8953" max="8953" width="1" style="2" customWidth="1"/>
    <col min="8954" max="9196" width="9.140625" style="2"/>
    <col min="9197" max="9197" width="0.140625" style="2" customWidth="1"/>
    <col min="9198" max="9198" width="18.42578125" style="2" customWidth="1"/>
    <col min="9199" max="9208" width="8.28515625" style="2" customWidth="1"/>
    <col min="9209" max="9209" width="1" style="2" customWidth="1"/>
    <col min="9210" max="9452" width="9.140625" style="2"/>
    <col min="9453" max="9453" width="0.140625" style="2" customWidth="1"/>
    <col min="9454" max="9454" width="18.42578125" style="2" customWidth="1"/>
    <col min="9455" max="9464" width="8.28515625" style="2" customWidth="1"/>
    <col min="9465" max="9465" width="1" style="2" customWidth="1"/>
    <col min="9466" max="9708" width="9.140625" style="2"/>
    <col min="9709" max="9709" width="0.140625" style="2" customWidth="1"/>
    <col min="9710" max="9710" width="18.42578125" style="2" customWidth="1"/>
    <col min="9711" max="9720" width="8.28515625" style="2" customWidth="1"/>
    <col min="9721" max="9721" width="1" style="2" customWidth="1"/>
    <col min="9722" max="9964" width="9.140625" style="2"/>
    <col min="9965" max="9965" width="0.140625" style="2" customWidth="1"/>
    <col min="9966" max="9966" width="18.42578125" style="2" customWidth="1"/>
    <col min="9967" max="9976" width="8.28515625" style="2" customWidth="1"/>
    <col min="9977" max="9977" width="1" style="2" customWidth="1"/>
    <col min="9978" max="10220" width="9.140625" style="2"/>
    <col min="10221" max="10221" width="0.140625" style="2" customWidth="1"/>
    <col min="10222" max="10222" width="18.42578125" style="2" customWidth="1"/>
    <col min="10223" max="10232" width="8.28515625" style="2" customWidth="1"/>
    <col min="10233" max="10233" width="1" style="2" customWidth="1"/>
    <col min="10234" max="10476" width="9.140625" style="2"/>
    <col min="10477" max="10477" width="0.140625" style="2" customWidth="1"/>
    <col min="10478" max="10478" width="18.42578125" style="2" customWidth="1"/>
    <col min="10479" max="10488" width="8.28515625" style="2" customWidth="1"/>
    <col min="10489" max="10489" width="1" style="2" customWidth="1"/>
    <col min="10490" max="10732" width="9.140625" style="2"/>
    <col min="10733" max="10733" width="0.140625" style="2" customWidth="1"/>
    <col min="10734" max="10734" width="18.42578125" style="2" customWidth="1"/>
    <col min="10735" max="10744" width="8.28515625" style="2" customWidth="1"/>
    <col min="10745" max="10745" width="1" style="2" customWidth="1"/>
    <col min="10746" max="10988" width="9.140625" style="2"/>
    <col min="10989" max="10989" width="0.140625" style="2" customWidth="1"/>
    <col min="10990" max="10990" width="18.42578125" style="2" customWidth="1"/>
    <col min="10991" max="11000" width="8.28515625" style="2" customWidth="1"/>
    <col min="11001" max="11001" width="1" style="2" customWidth="1"/>
    <col min="11002" max="11244" width="9.140625" style="2"/>
    <col min="11245" max="11245" width="0.140625" style="2" customWidth="1"/>
    <col min="11246" max="11246" width="18.42578125" style="2" customWidth="1"/>
    <col min="11247" max="11256" width="8.28515625" style="2" customWidth="1"/>
    <col min="11257" max="11257" width="1" style="2" customWidth="1"/>
    <col min="11258" max="11500" width="9.140625" style="2"/>
    <col min="11501" max="11501" width="0.140625" style="2" customWidth="1"/>
    <col min="11502" max="11502" width="18.42578125" style="2" customWidth="1"/>
    <col min="11503" max="11512" width="8.28515625" style="2" customWidth="1"/>
    <col min="11513" max="11513" width="1" style="2" customWidth="1"/>
    <col min="11514" max="11756" width="9.140625" style="2"/>
    <col min="11757" max="11757" width="0.140625" style="2" customWidth="1"/>
    <col min="11758" max="11758" width="18.42578125" style="2" customWidth="1"/>
    <col min="11759" max="11768" width="8.28515625" style="2" customWidth="1"/>
    <col min="11769" max="11769" width="1" style="2" customWidth="1"/>
    <col min="11770" max="12012" width="9.140625" style="2"/>
    <col min="12013" max="12013" width="0.140625" style="2" customWidth="1"/>
    <col min="12014" max="12014" width="18.42578125" style="2" customWidth="1"/>
    <col min="12015" max="12024" width="8.28515625" style="2" customWidth="1"/>
    <col min="12025" max="12025" width="1" style="2" customWidth="1"/>
    <col min="12026" max="12268" width="9.140625" style="2"/>
    <col min="12269" max="12269" width="0.140625" style="2" customWidth="1"/>
    <col min="12270" max="12270" width="18.42578125" style="2" customWidth="1"/>
    <col min="12271" max="12280" width="8.28515625" style="2" customWidth="1"/>
    <col min="12281" max="12281" width="1" style="2" customWidth="1"/>
    <col min="12282" max="12524" width="9.140625" style="2"/>
    <col min="12525" max="12525" width="0.140625" style="2" customWidth="1"/>
    <col min="12526" max="12526" width="18.42578125" style="2" customWidth="1"/>
    <col min="12527" max="12536" width="8.28515625" style="2" customWidth="1"/>
    <col min="12537" max="12537" width="1" style="2" customWidth="1"/>
    <col min="12538" max="12780" width="9.140625" style="2"/>
    <col min="12781" max="12781" width="0.140625" style="2" customWidth="1"/>
    <col min="12782" max="12782" width="18.42578125" style="2" customWidth="1"/>
    <col min="12783" max="12792" width="8.28515625" style="2" customWidth="1"/>
    <col min="12793" max="12793" width="1" style="2" customWidth="1"/>
    <col min="12794" max="13036" width="9.140625" style="2"/>
    <col min="13037" max="13037" width="0.140625" style="2" customWidth="1"/>
    <col min="13038" max="13038" width="18.42578125" style="2" customWidth="1"/>
    <col min="13039" max="13048" width="8.28515625" style="2" customWidth="1"/>
    <col min="13049" max="13049" width="1" style="2" customWidth="1"/>
    <col min="13050" max="13292" width="9.140625" style="2"/>
    <col min="13293" max="13293" width="0.140625" style="2" customWidth="1"/>
    <col min="13294" max="13294" width="18.42578125" style="2" customWidth="1"/>
    <col min="13295" max="13304" width="8.28515625" style="2" customWidth="1"/>
    <col min="13305" max="13305" width="1" style="2" customWidth="1"/>
    <col min="13306" max="13548" width="9.140625" style="2"/>
    <col min="13549" max="13549" width="0.140625" style="2" customWidth="1"/>
    <col min="13550" max="13550" width="18.42578125" style="2" customWidth="1"/>
    <col min="13551" max="13560" width="8.28515625" style="2" customWidth="1"/>
    <col min="13561" max="13561" width="1" style="2" customWidth="1"/>
    <col min="13562" max="13804" width="9.140625" style="2"/>
    <col min="13805" max="13805" width="0.140625" style="2" customWidth="1"/>
    <col min="13806" max="13806" width="18.42578125" style="2" customWidth="1"/>
    <col min="13807" max="13816" width="8.28515625" style="2" customWidth="1"/>
    <col min="13817" max="13817" width="1" style="2" customWidth="1"/>
    <col min="13818" max="14060" width="9.140625" style="2"/>
    <col min="14061" max="14061" width="0.140625" style="2" customWidth="1"/>
    <col min="14062" max="14062" width="18.42578125" style="2" customWidth="1"/>
    <col min="14063" max="14072" width="8.28515625" style="2" customWidth="1"/>
    <col min="14073" max="14073" width="1" style="2" customWidth="1"/>
    <col min="14074" max="14316" width="9.140625" style="2"/>
    <col min="14317" max="14317" width="0.140625" style="2" customWidth="1"/>
    <col min="14318" max="14318" width="18.42578125" style="2" customWidth="1"/>
    <col min="14319" max="14328" width="8.28515625" style="2" customWidth="1"/>
    <col min="14329" max="14329" width="1" style="2" customWidth="1"/>
    <col min="14330" max="14572" width="9.140625" style="2"/>
    <col min="14573" max="14573" width="0.140625" style="2" customWidth="1"/>
    <col min="14574" max="14574" width="18.42578125" style="2" customWidth="1"/>
    <col min="14575" max="14584" width="8.28515625" style="2" customWidth="1"/>
    <col min="14585" max="14585" width="1" style="2" customWidth="1"/>
    <col min="14586" max="14828" width="9.140625" style="2"/>
    <col min="14829" max="14829" width="0.140625" style="2" customWidth="1"/>
    <col min="14830" max="14830" width="18.42578125" style="2" customWidth="1"/>
    <col min="14831" max="14840" width="8.28515625" style="2" customWidth="1"/>
    <col min="14841" max="14841" width="1" style="2" customWidth="1"/>
    <col min="14842" max="15084" width="9.140625" style="2"/>
    <col min="15085" max="15085" width="0.140625" style="2" customWidth="1"/>
    <col min="15086" max="15086" width="18.42578125" style="2" customWidth="1"/>
    <col min="15087" max="15096" width="8.28515625" style="2" customWidth="1"/>
    <col min="15097" max="15097" width="1" style="2" customWidth="1"/>
    <col min="15098" max="15340" width="9.140625" style="2"/>
    <col min="15341" max="15341" width="0.140625" style="2" customWidth="1"/>
    <col min="15342" max="15342" width="18.42578125" style="2" customWidth="1"/>
    <col min="15343" max="15352" width="8.28515625" style="2" customWidth="1"/>
    <col min="15353" max="15353" width="1" style="2" customWidth="1"/>
    <col min="15354" max="15596" width="9.140625" style="2"/>
    <col min="15597" max="15597" width="0.140625" style="2" customWidth="1"/>
    <col min="15598" max="15598" width="18.42578125" style="2" customWidth="1"/>
    <col min="15599" max="15608" width="8.28515625" style="2" customWidth="1"/>
    <col min="15609" max="15609" width="1" style="2" customWidth="1"/>
    <col min="15610" max="15852" width="9.140625" style="2"/>
    <col min="15853" max="15853" width="0.140625" style="2" customWidth="1"/>
    <col min="15854" max="15854" width="18.42578125" style="2" customWidth="1"/>
    <col min="15855" max="15864" width="8.28515625" style="2" customWidth="1"/>
    <col min="15865" max="15865" width="1" style="2" customWidth="1"/>
    <col min="15866" max="16108" width="9.140625" style="2"/>
    <col min="16109" max="16109" width="0.140625" style="2" customWidth="1"/>
    <col min="16110" max="16110" width="18.42578125" style="2" customWidth="1"/>
    <col min="16111" max="16120" width="8.28515625" style="2" customWidth="1"/>
    <col min="16121" max="16121" width="1" style="2" customWidth="1"/>
    <col min="16122" max="16384" width="9.140625" style="2"/>
  </cols>
  <sheetData>
    <row r="1" spans="2:12" ht="65.25" customHeight="1" x14ac:dyDescent="0.2">
      <c r="B1" s="23"/>
      <c r="C1" s="25" t="str">
        <f>'[1]Gaming AMD'!$C$1</f>
        <v>G A M I N G</v>
      </c>
      <c r="D1" s="25"/>
      <c r="E1" s="25"/>
      <c r="F1" s="25"/>
      <c r="G1" s="25"/>
      <c r="H1" s="25"/>
      <c r="I1" s="25"/>
      <c r="J1" s="25"/>
      <c r="K1" s="1"/>
      <c r="L1" s="1"/>
    </row>
    <row r="2" spans="2:12" ht="9" customHeight="1" thickBot="1" x14ac:dyDescent="0.25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2:12" ht="48" customHeight="1" thickBot="1" x14ac:dyDescent="0.25">
      <c r="B3" s="3" t="s">
        <v>0</v>
      </c>
      <c r="C3" s="97" t="str">
        <f>'[1]Gaming AMD - SPECIAL'!$C$3</f>
        <v>AMD RYZEN 5-3600 | taktowanie 3,6GHz ; turbo 4,2GHz | 6-rdzeni | 12-wątków | 32MB | socket AM4</v>
      </c>
      <c r="D3" s="98"/>
      <c r="E3" s="98"/>
      <c r="F3" s="98"/>
      <c r="G3" s="98"/>
      <c r="H3" s="98"/>
      <c r="I3" s="98"/>
      <c r="J3" s="98"/>
      <c r="K3" s="98"/>
      <c r="L3" s="99"/>
    </row>
    <row r="4" spans="2:12" ht="9" customHeight="1" thickBot="1" x14ac:dyDescent="0.25">
      <c r="B4" s="44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2:12" ht="78.75" customHeight="1" thickBot="1" x14ac:dyDescent="0.25">
      <c r="B5" s="3" t="s">
        <v>1</v>
      </c>
      <c r="C5" s="47" t="s">
        <v>17</v>
      </c>
      <c r="D5" s="48"/>
      <c r="E5" s="48"/>
      <c r="F5" s="48"/>
      <c r="G5" s="48"/>
      <c r="H5" s="48"/>
      <c r="I5" s="48"/>
      <c r="J5" s="48"/>
      <c r="K5" s="48"/>
      <c r="L5" s="49"/>
    </row>
    <row r="6" spans="2:12" ht="9" customHeight="1" thickBot="1" x14ac:dyDescent="0.25">
      <c r="B6" s="44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2:12" ht="48" customHeight="1" thickBot="1" x14ac:dyDescent="0.25">
      <c r="B7" s="3" t="s">
        <v>2</v>
      </c>
      <c r="C7" s="97" t="s">
        <v>18</v>
      </c>
      <c r="D7" s="98"/>
      <c r="E7" s="98"/>
      <c r="F7" s="98"/>
      <c r="G7" s="98"/>
      <c r="H7" s="98"/>
      <c r="I7" s="98"/>
      <c r="J7" s="98"/>
      <c r="K7" s="98"/>
      <c r="L7" s="99"/>
    </row>
    <row r="8" spans="2:12" ht="9" customHeight="1" thickBot="1" x14ac:dyDescent="0.25"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2:12" ht="48" customHeight="1" thickBot="1" x14ac:dyDescent="0.25">
      <c r="B9" s="3" t="s">
        <v>3</v>
      </c>
      <c r="C9" s="100" t="s">
        <v>15</v>
      </c>
      <c r="D9" s="101"/>
      <c r="E9" s="101"/>
      <c r="F9" s="101"/>
      <c r="G9" s="101"/>
      <c r="H9" s="101"/>
      <c r="I9" s="101"/>
      <c r="J9" s="101"/>
      <c r="K9" s="101"/>
      <c r="L9" s="102"/>
    </row>
    <row r="10" spans="2:12" ht="9" customHeight="1" thickBot="1" x14ac:dyDescent="0.25">
      <c r="B10" s="44"/>
      <c r="C10" s="45"/>
      <c r="D10" s="45"/>
      <c r="E10" s="45"/>
      <c r="F10" s="45"/>
      <c r="G10" s="45"/>
      <c r="H10" s="45"/>
      <c r="I10" s="45"/>
      <c r="J10" s="45"/>
      <c r="K10" s="45"/>
      <c r="L10" s="45"/>
    </row>
    <row r="11" spans="2:12" ht="48" customHeight="1" thickBot="1" x14ac:dyDescent="0.25">
      <c r="B11" s="3" t="s">
        <v>4</v>
      </c>
      <c r="C11" s="103" t="s">
        <v>14</v>
      </c>
      <c r="D11" s="104"/>
      <c r="E11" s="104"/>
      <c r="F11" s="104"/>
      <c r="G11" s="104"/>
      <c r="H11" s="104"/>
      <c r="I11" s="104"/>
      <c r="J11" s="104"/>
      <c r="K11" s="104"/>
      <c r="L11" s="105"/>
    </row>
    <row r="12" spans="2:12" ht="9" customHeight="1" thickBot="1" x14ac:dyDescent="0.25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2:12" ht="79.5" customHeight="1" thickBot="1" x14ac:dyDescent="0.25">
      <c r="B13" s="3" t="s">
        <v>5</v>
      </c>
      <c r="C13" s="97" t="s">
        <v>20</v>
      </c>
      <c r="D13" s="98"/>
      <c r="E13" s="98"/>
      <c r="F13" s="98"/>
      <c r="G13" s="98"/>
      <c r="H13" s="98"/>
      <c r="I13" s="98"/>
      <c r="J13" s="98"/>
      <c r="K13" s="98"/>
      <c r="L13" s="99"/>
    </row>
    <row r="14" spans="2:12" ht="9" customHeight="1" thickBot="1" x14ac:dyDescent="0.25">
      <c r="B14" s="44"/>
      <c r="C14" s="45"/>
      <c r="D14" s="45"/>
      <c r="E14" s="45"/>
      <c r="F14" s="45"/>
      <c r="G14" s="45"/>
      <c r="H14" s="45"/>
      <c r="I14" s="45"/>
      <c r="J14" s="45"/>
      <c r="K14" s="45"/>
      <c r="L14" s="45"/>
    </row>
    <row r="15" spans="2:12" ht="48" customHeight="1" thickBot="1" x14ac:dyDescent="0.25">
      <c r="B15" s="6" t="s">
        <v>6</v>
      </c>
      <c r="C15" s="47" t="str">
        <f>'[1]Gaming AMD'!$C$9</f>
        <v>Realtek ALC892 8-kanałowa (7.1) + RealTek Gigabit 10/100/1000Mbit zintegr.</v>
      </c>
      <c r="D15" s="48"/>
      <c r="E15" s="48"/>
      <c r="F15" s="48"/>
      <c r="G15" s="48"/>
      <c r="H15" s="48"/>
      <c r="I15" s="48"/>
      <c r="J15" s="48"/>
      <c r="K15" s="48"/>
      <c r="L15" s="49"/>
    </row>
    <row r="16" spans="2:12" ht="9" customHeight="1" thickBot="1" x14ac:dyDescent="0.25"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</row>
    <row r="17" spans="2:12" ht="48" customHeight="1" thickBot="1" x14ac:dyDescent="0.25">
      <c r="B17" s="3" t="s">
        <v>7</v>
      </c>
      <c r="C17" s="47" t="s">
        <v>16</v>
      </c>
      <c r="D17" s="48"/>
      <c r="E17" s="48"/>
      <c r="F17" s="48"/>
      <c r="G17" s="48"/>
      <c r="H17" s="48"/>
      <c r="I17" s="48"/>
      <c r="J17" s="48"/>
      <c r="K17" s="48"/>
      <c r="L17" s="49"/>
    </row>
    <row r="18" spans="2:12" ht="9" customHeight="1" thickBot="1" x14ac:dyDescent="0.25">
      <c r="B18" s="44"/>
      <c r="C18" s="45"/>
      <c r="D18" s="45"/>
      <c r="E18" s="45"/>
      <c r="F18" s="45"/>
      <c r="G18" s="45"/>
      <c r="H18" s="45"/>
      <c r="I18" s="45"/>
      <c r="J18" s="45"/>
      <c r="K18" s="45"/>
      <c r="L18" s="45"/>
    </row>
    <row r="19" spans="2:12" ht="48" customHeight="1" thickBot="1" x14ac:dyDescent="0.25">
      <c r="B19" s="3" t="s">
        <v>8</v>
      </c>
      <c r="C19" s="47" t="s">
        <v>19</v>
      </c>
      <c r="D19" s="48"/>
      <c r="E19" s="48"/>
      <c r="F19" s="48"/>
      <c r="G19" s="48"/>
      <c r="H19" s="48"/>
      <c r="I19" s="48"/>
      <c r="J19" s="48"/>
      <c r="K19" s="48"/>
      <c r="L19" s="49"/>
    </row>
    <row r="20" spans="2:12" ht="9" customHeight="1" thickBot="1" x14ac:dyDescent="0.2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2:12" ht="48" customHeight="1" thickBot="1" x14ac:dyDescent="0.25">
      <c r="B21" s="3" t="s">
        <v>9</v>
      </c>
      <c r="C21" s="26" t="str">
        <f>'[1]Gaming AMD'!$C$12</f>
        <v>Oryginalny system operacyjny - Microsoft Windows 10 PRO 64bit PL (naklejka z licencją na obudowie)</v>
      </c>
      <c r="D21" s="27"/>
      <c r="E21" s="27"/>
      <c r="F21" s="27"/>
      <c r="G21" s="27"/>
      <c r="H21" s="27"/>
      <c r="I21" s="27"/>
      <c r="J21" s="27"/>
      <c r="K21" s="27"/>
      <c r="L21" s="28"/>
    </row>
    <row r="22" spans="2:12" ht="12.75" customHeight="1" thickBot="1" x14ac:dyDescent="0.25">
      <c r="B22" s="50" t="s">
        <v>13</v>
      </c>
      <c r="C22" s="50"/>
      <c r="D22" s="50"/>
      <c r="E22" s="50"/>
      <c r="F22" s="50"/>
      <c r="G22" s="50"/>
      <c r="H22" s="50"/>
      <c r="I22" s="50"/>
      <c r="J22" s="50"/>
      <c r="K22" s="50"/>
      <c r="L22" s="24">
        <f ca="1">TODAY()</f>
        <v>44483</v>
      </c>
    </row>
    <row r="23" spans="2:12" ht="12.75" customHeight="1" x14ac:dyDescent="0.2">
      <c r="B23" s="29" t="s">
        <v>11</v>
      </c>
      <c r="C23" s="30"/>
      <c r="D23" s="30"/>
      <c r="E23" s="30"/>
      <c r="F23" s="30"/>
      <c r="G23" s="30"/>
      <c r="H23" s="30"/>
      <c r="I23" s="30"/>
      <c r="J23" s="30"/>
      <c r="K23" s="30"/>
      <c r="L23" s="31"/>
    </row>
    <row r="24" spans="2:12" ht="12.75" customHeight="1" thickBot="1" x14ac:dyDescent="0.25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4"/>
    </row>
    <row r="25" spans="2:12" ht="12.75" customHeight="1" x14ac:dyDescent="0.2">
      <c r="B25" s="96" t="s">
        <v>21</v>
      </c>
      <c r="C25" s="36"/>
      <c r="D25" s="36"/>
      <c r="E25" s="36"/>
      <c r="F25" s="36"/>
      <c r="G25" s="36"/>
      <c r="H25" s="36"/>
      <c r="I25" s="36"/>
      <c r="J25" s="36"/>
      <c r="K25" s="36"/>
      <c r="L25" s="37"/>
    </row>
    <row r="26" spans="2:12" ht="12.75" customHeight="1" x14ac:dyDescent="0.2">
      <c r="B26" s="38"/>
      <c r="C26" s="39"/>
      <c r="D26" s="39"/>
      <c r="E26" s="39"/>
      <c r="F26" s="39"/>
      <c r="G26" s="39"/>
      <c r="H26" s="39"/>
      <c r="I26" s="39"/>
      <c r="J26" s="39"/>
      <c r="K26" s="39"/>
      <c r="L26" s="40"/>
    </row>
    <row r="27" spans="2:12" ht="18" customHeight="1" x14ac:dyDescent="0.2"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40"/>
    </row>
    <row r="28" spans="2:12" ht="9" customHeight="1" x14ac:dyDescent="0.2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0"/>
    </row>
    <row r="29" spans="2:12" ht="9" customHeight="1" x14ac:dyDescent="0.2"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40"/>
    </row>
    <row r="30" spans="2:12" ht="9" customHeight="1" x14ac:dyDescent="0.2"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40"/>
    </row>
    <row r="31" spans="2:12" ht="1.5" customHeight="1" x14ac:dyDescent="0.2"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40"/>
    </row>
    <row r="32" spans="2:12" ht="12.75" hidden="1" customHeight="1" x14ac:dyDescent="0.2">
      <c r="B32" s="41"/>
      <c r="C32" s="42"/>
      <c r="D32" s="42"/>
      <c r="E32" s="42"/>
      <c r="F32" s="42"/>
      <c r="G32" s="42"/>
      <c r="H32" s="42"/>
      <c r="I32" s="42"/>
      <c r="J32" s="42"/>
      <c r="K32" s="42"/>
      <c r="L32" s="43"/>
    </row>
    <row r="33" spans="2:12" ht="12.75" customHeight="1" x14ac:dyDescent="0.2"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</row>
    <row r="34" spans="2:12" ht="17.25" customHeight="1" x14ac:dyDescent="0.2"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</row>
    <row r="35" spans="2:12" ht="7.5" customHeight="1" x14ac:dyDescent="0.2">
      <c r="B35" s="8"/>
      <c r="K35" s="9"/>
      <c r="L35" s="10"/>
    </row>
  </sheetData>
  <mergeCells count="23">
    <mergeCell ref="C1:J1"/>
    <mergeCell ref="B6:L6"/>
    <mergeCell ref="B2:L2"/>
    <mergeCell ref="C3:L3"/>
    <mergeCell ref="B4:L4"/>
    <mergeCell ref="C5:L5"/>
    <mergeCell ref="C19:L19"/>
    <mergeCell ref="C7:L7"/>
    <mergeCell ref="B8:L8"/>
    <mergeCell ref="C9:L9"/>
    <mergeCell ref="B10:L10"/>
    <mergeCell ref="C11:L11"/>
    <mergeCell ref="C13:L13"/>
    <mergeCell ref="B14:L14"/>
    <mergeCell ref="C15:L15"/>
    <mergeCell ref="B16:L16"/>
    <mergeCell ref="C17:L17"/>
    <mergeCell ref="B18:L18"/>
    <mergeCell ref="C21:L21"/>
    <mergeCell ref="B23:L24"/>
    <mergeCell ref="B25:L32"/>
    <mergeCell ref="B33:L34"/>
    <mergeCell ref="B22:K22"/>
  </mergeCells>
  <pageMargins left="0.23622047244094491" right="0.15748031496062992" top="0.11811023622047245" bottom="0" header="0.31496062992125984" footer="0.31496062992125984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B1:L35"/>
  <sheetViews>
    <sheetView zoomScale="85" zoomScaleNormal="85" workbookViewId="0">
      <selection activeCell="O21" sqref="O21"/>
    </sheetView>
  </sheetViews>
  <sheetFormatPr defaultRowHeight="12.75" x14ac:dyDescent="0.2"/>
  <cols>
    <col min="1" max="1" width="0.140625" style="2" customWidth="1"/>
    <col min="2" max="2" width="16.42578125" style="2" customWidth="1"/>
    <col min="3" max="12" width="8.28515625" style="2" customWidth="1"/>
    <col min="13" max="13" width="0.7109375" style="2" customWidth="1"/>
    <col min="14" max="236" width="9.140625" style="2"/>
    <col min="237" max="237" width="0.140625" style="2" customWidth="1"/>
    <col min="238" max="238" width="18.42578125" style="2" customWidth="1"/>
    <col min="239" max="248" width="8.28515625" style="2" customWidth="1"/>
    <col min="249" max="249" width="1" style="2" customWidth="1"/>
    <col min="250" max="492" width="9.140625" style="2"/>
    <col min="493" max="493" width="0.140625" style="2" customWidth="1"/>
    <col min="494" max="494" width="18.42578125" style="2" customWidth="1"/>
    <col min="495" max="504" width="8.28515625" style="2" customWidth="1"/>
    <col min="505" max="505" width="1" style="2" customWidth="1"/>
    <col min="506" max="748" width="9.140625" style="2"/>
    <col min="749" max="749" width="0.140625" style="2" customWidth="1"/>
    <col min="750" max="750" width="18.42578125" style="2" customWidth="1"/>
    <col min="751" max="760" width="8.28515625" style="2" customWidth="1"/>
    <col min="761" max="761" width="1" style="2" customWidth="1"/>
    <col min="762" max="1004" width="9.140625" style="2"/>
    <col min="1005" max="1005" width="0.140625" style="2" customWidth="1"/>
    <col min="1006" max="1006" width="18.42578125" style="2" customWidth="1"/>
    <col min="1007" max="1016" width="8.28515625" style="2" customWidth="1"/>
    <col min="1017" max="1017" width="1" style="2" customWidth="1"/>
    <col min="1018" max="1260" width="9.140625" style="2"/>
    <col min="1261" max="1261" width="0.140625" style="2" customWidth="1"/>
    <col min="1262" max="1262" width="18.42578125" style="2" customWidth="1"/>
    <col min="1263" max="1272" width="8.28515625" style="2" customWidth="1"/>
    <col min="1273" max="1273" width="1" style="2" customWidth="1"/>
    <col min="1274" max="1516" width="9.140625" style="2"/>
    <col min="1517" max="1517" width="0.140625" style="2" customWidth="1"/>
    <col min="1518" max="1518" width="18.42578125" style="2" customWidth="1"/>
    <col min="1519" max="1528" width="8.28515625" style="2" customWidth="1"/>
    <col min="1529" max="1529" width="1" style="2" customWidth="1"/>
    <col min="1530" max="1772" width="9.140625" style="2"/>
    <col min="1773" max="1773" width="0.140625" style="2" customWidth="1"/>
    <col min="1774" max="1774" width="18.42578125" style="2" customWidth="1"/>
    <col min="1775" max="1784" width="8.28515625" style="2" customWidth="1"/>
    <col min="1785" max="1785" width="1" style="2" customWidth="1"/>
    <col min="1786" max="2028" width="9.140625" style="2"/>
    <col min="2029" max="2029" width="0.140625" style="2" customWidth="1"/>
    <col min="2030" max="2030" width="18.42578125" style="2" customWidth="1"/>
    <col min="2031" max="2040" width="8.28515625" style="2" customWidth="1"/>
    <col min="2041" max="2041" width="1" style="2" customWidth="1"/>
    <col min="2042" max="2284" width="9.140625" style="2"/>
    <col min="2285" max="2285" width="0.140625" style="2" customWidth="1"/>
    <col min="2286" max="2286" width="18.42578125" style="2" customWidth="1"/>
    <col min="2287" max="2296" width="8.28515625" style="2" customWidth="1"/>
    <col min="2297" max="2297" width="1" style="2" customWidth="1"/>
    <col min="2298" max="2540" width="9.140625" style="2"/>
    <col min="2541" max="2541" width="0.140625" style="2" customWidth="1"/>
    <col min="2542" max="2542" width="18.42578125" style="2" customWidth="1"/>
    <col min="2543" max="2552" width="8.28515625" style="2" customWidth="1"/>
    <col min="2553" max="2553" width="1" style="2" customWidth="1"/>
    <col min="2554" max="2796" width="9.140625" style="2"/>
    <col min="2797" max="2797" width="0.140625" style="2" customWidth="1"/>
    <col min="2798" max="2798" width="18.42578125" style="2" customWidth="1"/>
    <col min="2799" max="2808" width="8.28515625" style="2" customWidth="1"/>
    <col min="2809" max="2809" width="1" style="2" customWidth="1"/>
    <col min="2810" max="3052" width="9.140625" style="2"/>
    <col min="3053" max="3053" width="0.140625" style="2" customWidth="1"/>
    <col min="3054" max="3054" width="18.42578125" style="2" customWidth="1"/>
    <col min="3055" max="3064" width="8.28515625" style="2" customWidth="1"/>
    <col min="3065" max="3065" width="1" style="2" customWidth="1"/>
    <col min="3066" max="3308" width="9.140625" style="2"/>
    <col min="3309" max="3309" width="0.140625" style="2" customWidth="1"/>
    <col min="3310" max="3310" width="18.42578125" style="2" customWidth="1"/>
    <col min="3311" max="3320" width="8.28515625" style="2" customWidth="1"/>
    <col min="3321" max="3321" width="1" style="2" customWidth="1"/>
    <col min="3322" max="3564" width="9.140625" style="2"/>
    <col min="3565" max="3565" width="0.140625" style="2" customWidth="1"/>
    <col min="3566" max="3566" width="18.42578125" style="2" customWidth="1"/>
    <col min="3567" max="3576" width="8.28515625" style="2" customWidth="1"/>
    <col min="3577" max="3577" width="1" style="2" customWidth="1"/>
    <col min="3578" max="3820" width="9.140625" style="2"/>
    <col min="3821" max="3821" width="0.140625" style="2" customWidth="1"/>
    <col min="3822" max="3822" width="18.42578125" style="2" customWidth="1"/>
    <col min="3823" max="3832" width="8.28515625" style="2" customWidth="1"/>
    <col min="3833" max="3833" width="1" style="2" customWidth="1"/>
    <col min="3834" max="4076" width="9.140625" style="2"/>
    <col min="4077" max="4077" width="0.140625" style="2" customWidth="1"/>
    <col min="4078" max="4078" width="18.42578125" style="2" customWidth="1"/>
    <col min="4079" max="4088" width="8.28515625" style="2" customWidth="1"/>
    <col min="4089" max="4089" width="1" style="2" customWidth="1"/>
    <col min="4090" max="4332" width="9.140625" style="2"/>
    <col min="4333" max="4333" width="0.140625" style="2" customWidth="1"/>
    <col min="4334" max="4334" width="18.42578125" style="2" customWidth="1"/>
    <col min="4335" max="4344" width="8.28515625" style="2" customWidth="1"/>
    <col min="4345" max="4345" width="1" style="2" customWidth="1"/>
    <col min="4346" max="4588" width="9.140625" style="2"/>
    <col min="4589" max="4589" width="0.140625" style="2" customWidth="1"/>
    <col min="4590" max="4590" width="18.42578125" style="2" customWidth="1"/>
    <col min="4591" max="4600" width="8.28515625" style="2" customWidth="1"/>
    <col min="4601" max="4601" width="1" style="2" customWidth="1"/>
    <col min="4602" max="4844" width="9.140625" style="2"/>
    <col min="4845" max="4845" width="0.140625" style="2" customWidth="1"/>
    <col min="4846" max="4846" width="18.42578125" style="2" customWidth="1"/>
    <col min="4847" max="4856" width="8.28515625" style="2" customWidth="1"/>
    <col min="4857" max="4857" width="1" style="2" customWidth="1"/>
    <col min="4858" max="5100" width="9.140625" style="2"/>
    <col min="5101" max="5101" width="0.140625" style="2" customWidth="1"/>
    <col min="5102" max="5102" width="18.42578125" style="2" customWidth="1"/>
    <col min="5103" max="5112" width="8.28515625" style="2" customWidth="1"/>
    <col min="5113" max="5113" width="1" style="2" customWidth="1"/>
    <col min="5114" max="5356" width="9.140625" style="2"/>
    <col min="5357" max="5357" width="0.140625" style="2" customWidth="1"/>
    <col min="5358" max="5358" width="18.42578125" style="2" customWidth="1"/>
    <col min="5359" max="5368" width="8.28515625" style="2" customWidth="1"/>
    <col min="5369" max="5369" width="1" style="2" customWidth="1"/>
    <col min="5370" max="5612" width="9.140625" style="2"/>
    <col min="5613" max="5613" width="0.140625" style="2" customWidth="1"/>
    <col min="5614" max="5614" width="18.42578125" style="2" customWidth="1"/>
    <col min="5615" max="5624" width="8.28515625" style="2" customWidth="1"/>
    <col min="5625" max="5625" width="1" style="2" customWidth="1"/>
    <col min="5626" max="5868" width="9.140625" style="2"/>
    <col min="5869" max="5869" width="0.140625" style="2" customWidth="1"/>
    <col min="5870" max="5870" width="18.42578125" style="2" customWidth="1"/>
    <col min="5871" max="5880" width="8.28515625" style="2" customWidth="1"/>
    <col min="5881" max="5881" width="1" style="2" customWidth="1"/>
    <col min="5882" max="6124" width="9.140625" style="2"/>
    <col min="6125" max="6125" width="0.140625" style="2" customWidth="1"/>
    <col min="6126" max="6126" width="18.42578125" style="2" customWidth="1"/>
    <col min="6127" max="6136" width="8.28515625" style="2" customWidth="1"/>
    <col min="6137" max="6137" width="1" style="2" customWidth="1"/>
    <col min="6138" max="6380" width="9.140625" style="2"/>
    <col min="6381" max="6381" width="0.140625" style="2" customWidth="1"/>
    <col min="6382" max="6382" width="18.42578125" style="2" customWidth="1"/>
    <col min="6383" max="6392" width="8.28515625" style="2" customWidth="1"/>
    <col min="6393" max="6393" width="1" style="2" customWidth="1"/>
    <col min="6394" max="6636" width="9.140625" style="2"/>
    <col min="6637" max="6637" width="0.140625" style="2" customWidth="1"/>
    <col min="6638" max="6638" width="18.42578125" style="2" customWidth="1"/>
    <col min="6639" max="6648" width="8.28515625" style="2" customWidth="1"/>
    <col min="6649" max="6649" width="1" style="2" customWidth="1"/>
    <col min="6650" max="6892" width="9.140625" style="2"/>
    <col min="6893" max="6893" width="0.140625" style="2" customWidth="1"/>
    <col min="6894" max="6894" width="18.42578125" style="2" customWidth="1"/>
    <col min="6895" max="6904" width="8.28515625" style="2" customWidth="1"/>
    <col min="6905" max="6905" width="1" style="2" customWidth="1"/>
    <col min="6906" max="7148" width="9.140625" style="2"/>
    <col min="7149" max="7149" width="0.140625" style="2" customWidth="1"/>
    <col min="7150" max="7150" width="18.42578125" style="2" customWidth="1"/>
    <col min="7151" max="7160" width="8.28515625" style="2" customWidth="1"/>
    <col min="7161" max="7161" width="1" style="2" customWidth="1"/>
    <col min="7162" max="7404" width="9.140625" style="2"/>
    <col min="7405" max="7405" width="0.140625" style="2" customWidth="1"/>
    <col min="7406" max="7406" width="18.42578125" style="2" customWidth="1"/>
    <col min="7407" max="7416" width="8.28515625" style="2" customWidth="1"/>
    <col min="7417" max="7417" width="1" style="2" customWidth="1"/>
    <col min="7418" max="7660" width="9.140625" style="2"/>
    <col min="7661" max="7661" width="0.140625" style="2" customWidth="1"/>
    <col min="7662" max="7662" width="18.42578125" style="2" customWidth="1"/>
    <col min="7663" max="7672" width="8.28515625" style="2" customWidth="1"/>
    <col min="7673" max="7673" width="1" style="2" customWidth="1"/>
    <col min="7674" max="7916" width="9.140625" style="2"/>
    <col min="7917" max="7917" width="0.140625" style="2" customWidth="1"/>
    <col min="7918" max="7918" width="18.42578125" style="2" customWidth="1"/>
    <col min="7919" max="7928" width="8.28515625" style="2" customWidth="1"/>
    <col min="7929" max="7929" width="1" style="2" customWidth="1"/>
    <col min="7930" max="8172" width="9.140625" style="2"/>
    <col min="8173" max="8173" width="0.140625" style="2" customWidth="1"/>
    <col min="8174" max="8174" width="18.42578125" style="2" customWidth="1"/>
    <col min="8175" max="8184" width="8.28515625" style="2" customWidth="1"/>
    <col min="8185" max="8185" width="1" style="2" customWidth="1"/>
    <col min="8186" max="8428" width="9.140625" style="2"/>
    <col min="8429" max="8429" width="0.140625" style="2" customWidth="1"/>
    <col min="8430" max="8430" width="18.42578125" style="2" customWidth="1"/>
    <col min="8431" max="8440" width="8.28515625" style="2" customWidth="1"/>
    <col min="8441" max="8441" width="1" style="2" customWidth="1"/>
    <col min="8442" max="8684" width="9.140625" style="2"/>
    <col min="8685" max="8685" width="0.140625" style="2" customWidth="1"/>
    <col min="8686" max="8686" width="18.42578125" style="2" customWidth="1"/>
    <col min="8687" max="8696" width="8.28515625" style="2" customWidth="1"/>
    <col min="8697" max="8697" width="1" style="2" customWidth="1"/>
    <col min="8698" max="8940" width="9.140625" style="2"/>
    <col min="8941" max="8941" width="0.140625" style="2" customWidth="1"/>
    <col min="8942" max="8942" width="18.42578125" style="2" customWidth="1"/>
    <col min="8943" max="8952" width="8.28515625" style="2" customWidth="1"/>
    <col min="8953" max="8953" width="1" style="2" customWidth="1"/>
    <col min="8954" max="9196" width="9.140625" style="2"/>
    <col min="9197" max="9197" width="0.140625" style="2" customWidth="1"/>
    <col min="9198" max="9198" width="18.42578125" style="2" customWidth="1"/>
    <col min="9199" max="9208" width="8.28515625" style="2" customWidth="1"/>
    <col min="9209" max="9209" width="1" style="2" customWidth="1"/>
    <col min="9210" max="9452" width="9.140625" style="2"/>
    <col min="9453" max="9453" width="0.140625" style="2" customWidth="1"/>
    <col min="9454" max="9454" width="18.42578125" style="2" customWidth="1"/>
    <col min="9455" max="9464" width="8.28515625" style="2" customWidth="1"/>
    <col min="9465" max="9465" width="1" style="2" customWidth="1"/>
    <col min="9466" max="9708" width="9.140625" style="2"/>
    <col min="9709" max="9709" width="0.140625" style="2" customWidth="1"/>
    <col min="9710" max="9710" width="18.42578125" style="2" customWidth="1"/>
    <col min="9711" max="9720" width="8.28515625" style="2" customWidth="1"/>
    <col min="9721" max="9721" width="1" style="2" customWidth="1"/>
    <col min="9722" max="9964" width="9.140625" style="2"/>
    <col min="9965" max="9965" width="0.140625" style="2" customWidth="1"/>
    <col min="9966" max="9966" width="18.42578125" style="2" customWidth="1"/>
    <col min="9967" max="9976" width="8.28515625" style="2" customWidth="1"/>
    <col min="9977" max="9977" width="1" style="2" customWidth="1"/>
    <col min="9978" max="10220" width="9.140625" style="2"/>
    <col min="10221" max="10221" width="0.140625" style="2" customWidth="1"/>
    <col min="10222" max="10222" width="18.42578125" style="2" customWidth="1"/>
    <col min="10223" max="10232" width="8.28515625" style="2" customWidth="1"/>
    <col min="10233" max="10233" width="1" style="2" customWidth="1"/>
    <col min="10234" max="10476" width="9.140625" style="2"/>
    <col min="10477" max="10477" width="0.140625" style="2" customWidth="1"/>
    <col min="10478" max="10478" width="18.42578125" style="2" customWidth="1"/>
    <col min="10479" max="10488" width="8.28515625" style="2" customWidth="1"/>
    <col min="10489" max="10489" width="1" style="2" customWidth="1"/>
    <col min="10490" max="10732" width="9.140625" style="2"/>
    <col min="10733" max="10733" width="0.140625" style="2" customWidth="1"/>
    <col min="10734" max="10734" width="18.42578125" style="2" customWidth="1"/>
    <col min="10735" max="10744" width="8.28515625" style="2" customWidth="1"/>
    <col min="10745" max="10745" width="1" style="2" customWidth="1"/>
    <col min="10746" max="10988" width="9.140625" style="2"/>
    <col min="10989" max="10989" width="0.140625" style="2" customWidth="1"/>
    <col min="10990" max="10990" width="18.42578125" style="2" customWidth="1"/>
    <col min="10991" max="11000" width="8.28515625" style="2" customWidth="1"/>
    <col min="11001" max="11001" width="1" style="2" customWidth="1"/>
    <col min="11002" max="11244" width="9.140625" style="2"/>
    <col min="11245" max="11245" width="0.140625" style="2" customWidth="1"/>
    <col min="11246" max="11246" width="18.42578125" style="2" customWidth="1"/>
    <col min="11247" max="11256" width="8.28515625" style="2" customWidth="1"/>
    <col min="11257" max="11257" width="1" style="2" customWidth="1"/>
    <col min="11258" max="11500" width="9.140625" style="2"/>
    <col min="11501" max="11501" width="0.140625" style="2" customWidth="1"/>
    <col min="11502" max="11502" width="18.42578125" style="2" customWidth="1"/>
    <col min="11503" max="11512" width="8.28515625" style="2" customWidth="1"/>
    <col min="11513" max="11513" width="1" style="2" customWidth="1"/>
    <col min="11514" max="11756" width="9.140625" style="2"/>
    <col min="11757" max="11757" width="0.140625" style="2" customWidth="1"/>
    <col min="11758" max="11758" width="18.42578125" style="2" customWidth="1"/>
    <col min="11759" max="11768" width="8.28515625" style="2" customWidth="1"/>
    <col min="11769" max="11769" width="1" style="2" customWidth="1"/>
    <col min="11770" max="12012" width="9.140625" style="2"/>
    <col min="12013" max="12013" width="0.140625" style="2" customWidth="1"/>
    <col min="12014" max="12014" width="18.42578125" style="2" customWidth="1"/>
    <col min="12015" max="12024" width="8.28515625" style="2" customWidth="1"/>
    <col min="12025" max="12025" width="1" style="2" customWidth="1"/>
    <col min="12026" max="12268" width="9.140625" style="2"/>
    <col min="12269" max="12269" width="0.140625" style="2" customWidth="1"/>
    <col min="12270" max="12270" width="18.42578125" style="2" customWidth="1"/>
    <col min="12271" max="12280" width="8.28515625" style="2" customWidth="1"/>
    <col min="12281" max="12281" width="1" style="2" customWidth="1"/>
    <col min="12282" max="12524" width="9.140625" style="2"/>
    <col min="12525" max="12525" width="0.140625" style="2" customWidth="1"/>
    <col min="12526" max="12526" width="18.42578125" style="2" customWidth="1"/>
    <col min="12527" max="12536" width="8.28515625" style="2" customWidth="1"/>
    <col min="12537" max="12537" width="1" style="2" customWidth="1"/>
    <col min="12538" max="12780" width="9.140625" style="2"/>
    <col min="12781" max="12781" width="0.140625" style="2" customWidth="1"/>
    <col min="12782" max="12782" width="18.42578125" style="2" customWidth="1"/>
    <col min="12783" max="12792" width="8.28515625" style="2" customWidth="1"/>
    <col min="12793" max="12793" width="1" style="2" customWidth="1"/>
    <col min="12794" max="13036" width="9.140625" style="2"/>
    <col min="13037" max="13037" width="0.140625" style="2" customWidth="1"/>
    <col min="13038" max="13038" width="18.42578125" style="2" customWidth="1"/>
    <col min="13039" max="13048" width="8.28515625" style="2" customWidth="1"/>
    <col min="13049" max="13049" width="1" style="2" customWidth="1"/>
    <col min="13050" max="13292" width="9.140625" style="2"/>
    <col min="13293" max="13293" width="0.140625" style="2" customWidth="1"/>
    <col min="13294" max="13294" width="18.42578125" style="2" customWidth="1"/>
    <col min="13295" max="13304" width="8.28515625" style="2" customWidth="1"/>
    <col min="13305" max="13305" width="1" style="2" customWidth="1"/>
    <col min="13306" max="13548" width="9.140625" style="2"/>
    <col min="13549" max="13549" width="0.140625" style="2" customWidth="1"/>
    <col min="13550" max="13550" width="18.42578125" style="2" customWidth="1"/>
    <col min="13551" max="13560" width="8.28515625" style="2" customWidth="1"/>
    <col min="13561" max="13561" width="1" style="2" customWidth="1"/>
    <col min="13562" max="13804" width="9.140625" style="2"/>
    <col min="13805" max="13805" width="0.140625" style="2" customWidth="1"/>
    <col min="13806" max="13806" width="18.42578125" style="2" customWidth="1"/>
    <col min="13807" max="13816" width="8.28515625" style="2" customWidth="1"/>
    <col min="13817" max="13817" width="1" style="2" customWidth="1"/>
    <col min="13818" max="14060" width="9.140625" style="2"/>
    <col min="14061" max="14061" width="0.140625" style="2" customWidth="1"/>
    <col min="14062" max="14062" width="18.42578125" style="2" customWidth="1"/>
    <col min="14063" max="14072" width="8.28515625" style="2" customWidth="1"/>
    <col min="14073" max="14073" width="1" style="2" customWidth="1"/>
    <col min="14074" max="14316" width="9.140625" style="2"/>
    <col min="14317" max="14317" width="0.140625" style="2" customWidth="1"/>
    <col min="14318" max="14318" width="18.42578125" style="2" customWidth="1"/>
    <col min="14319" max="14328" width="8.28515625" style="2" customWidth="1"/>
    <col min="14329" max="14329" width="1" style="2" customWidth="1"/>
    <col min="14330" max="14572" width="9.140625" style="2"/>
    <col min="14573" max="14573" width="0.140625" style="2" customWidth="1"/>
    <col min="14574" max="14574" width="18.42578125" style="2" customWidth="1"/>
    <col min="14575" max="14584" width="8.28515625" style="2" customWidth="1"/>
    <col min="14585" max="14585" width="1" style="2" customWidth="1"/>
    <col min="14586" max="14828" width="9.140625" style="2"/>
    <col min="14829" max="14829" width="0.140625" style="2" customWidth="1"/>
    <col min="14830" max="14830" width="18.42578125" style="2" customWidth="1"/>
    <col min="14831" max="14840" width="8.28515625" style="2" customWidth="1"/>
    <col min="14841" max="14841" width="1" style="2" customWidth="1"/>
    <col min="14842" max="15084" width="9.140625" style="2"/>
    <col min="15085" max="15085" width="0.140625" style="2" customWidth="1"/>
    <col min="15086" max="15086" width="18.42578125" style="2" customWidth="1"/>
    <col min="15087" max="15096" width="8.28515625" style="2" customWidth="1"/>
    <col min="15097" max="15097" width="1" style="2" customWidth="1"/>
    <col min="15098" max="15340" width="9.140625" style="2"/>
    <col min="15341" max="15341" width="0.140625" style="2" customWidth="1"/>
    <col min="15342" max="15342" width="18.42578125" style="2" customWidth="1"/>
    <col min="15343" max="15352" width="8.28515625" style="2" customWidth="1"/>
    <col min="15353" max="15353" width="1" style="2" customWidth="1"/>
    <col min="15354" max="15596" width="9.140625" style="2"/>
    <col min="15597" max="15597" width="0.140625" style="2" customWidth="1"/>
    <col min="15598" max="15598" width="18.42578125" style="2" customWidth="1"/>
    <col min="15599" max="15608" width="8.28515625" style="2" customWidth="1"/>
    <col min="15609" max="15609" width="1" style="2" customWidth="1"/>
    <col min="15610" max="15852" width="9.140625" style="2"/>
    <col min="15853" max="15853" width="0.140625" style="2" customWidth="1"/>
    <col min="15854" max="15854" width="18.42578125" style="2" customWidth="1"/>
    <col min="15855" max="15864" width="8.28515625" style="2" customWidth="1"/>
    <col min="15865" max="15865" width="1" style="2" customWidth="1"/>
    <col min="15866" max="16108" width="9.140625" style="2"/>
    <col min="16109" max="16109" width="0.140625" style="2" customWidth="1"/>
    <col min="16110" max="16110" width="18.42578125" style="2" customWidth="1"/>
    <col min="16111" max="16120" width="8.28515625" style="2" customWidth="1"/>
    <col min="16121" max="16121" width="1" style="2" customWidth="1"/>
    <col min="16122" max="16384" width="9.140625" style="2"/>
  </cols>
  <sheetData>
    <row r="1" spans="2:12" ht="65.25" customHeight="1" x14ac:dyDescent="0.2">
      <c r="B1" s="23"/>
      <c r="C1" s="106" t="str">
        <f>'[1]Gaming AMD - SPECIAL'!$C$1</f>
        <v>G A M I N G  SPECIAL</v>
      </c>
      <c r="D1" s="106"/>
      <c r="E1" s="106"/>
      <c r="F1" s="106"/>
      <c r="G1" s="106"/>
      <c r="H1" s="106"/>
      <c r="I1" s="106"/>
      <c r="J1" s="106"/>
      <c r="K1" s="1"/>
      <c r="L1" s="1"/>
    </row>
    <row r="2" spans="2:12" ht="9" customHeight="1" thickBot="1" x14ac:dyDescent="0.25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2:12" ht="48" customHeight="1" thickBot="1" x14ac:dyDescent="0.25">
      <c r="B3" s="18" t="s">
        <v>0</v>
      </c>
      <c r="C3" s="122" t="str">
        <f>'[1]Gaming AMD - SPECIAL'!$C$3</f>
        <v>AMD RYZEN 5-3600 | taktowanie 3,6GHz ; turbo 4,2GHz | 6-rdzeni | 12-wątków | 32MB | socket AM4</v>
      </c>
      <c r="D3" s="123"/>
      <c r="E3" s="123"/>
      <c r="F3" s="123"/>
      <c r="G3" s="123"/>
      <c r="H3" s="123"/>
      <c r="I3" s="123"/>
      <c r="J3" s="123"/>
      <c r="K3" s="123"/>
      <c r="L3" s="124"/>
    </row>
    <row r="4" spans="2:12" ht="9" customHeight="1" thickBot="1" x14ac:dyDescent="0.25">
      <c r="B4" s="44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2:12" ht="78.75" customHeight="1" thickBot="1" x14ac:dyDescent="0.25">
      <c r="B5" s="18" t="s">
        <v>1</v>
      </c>
      <c r="C5" s="122" t="str">
        <f>'[1]Gaming AMD - SPECIAL'!$C$4</f>
        <v>MSI MPG X570 Gaming Plus | 4xDDR4 Boost 4400MHz | 2xTurbo M.2 (NVMe) | 2 x PCXx16 | 4xUSB | 2xUSB3.2 | 6xSATA-3 | RAID (0,1,10) | wbudowany systemem chłodzenia M.2 Shield Frozr</v>
      </c>
      <c r="D5" s="123"/>
      <c r="E5" s="123"/>
      <c r="F5" s="123"/>
      <c r="G5" s="123"/>
      <c r="H5" s="123"/>
      <c r="I5" s="123"/>
      <c r="J5" s="123"/>
      <c r="K5" s="123"/>
      <c r="L5" s="124"/>
    </row>
    <row r="6" spans="2:12" ht="9" customHeight="1" thickBot="1" x14ac:dyDescent="0.25">
      <c r="B6" s="44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2:12" ht="48" customHeight="1" thickBot="1" x14ac:dyDescent="0.25">
      <c r="B7" s="18" t="s">
        <v>2</v>
      </c>
      <c r="C7" s="70" t="str">
        <f>'[1]Gaming AMD - SPECIAL'!$C$5</f>
        <v>16GB DDR-4 (2x8GB) Adata XPG SpectriX D41 | PC3200 | max.128GB | podświetlenie LED RGB</v>
      </c>
      <c r="D7" s="71"/>
      <c r="E7" s="71"/>
      <c r="F7" s="71"/>
      <c r="G7" s="71"/>
      <c r="H7" s="71"/>
      <c r="I7" s="71"/>
      <c r="J7" s="71"/>
      <c r="K7" s="71"/>
      <c r="L7" s="72"/>
    </row>
    <row r="8" spans="2:12" ht="9" customHeight="1" thickBot="1" x14ac:dyDescent="0.25"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2:12" ht="48" customHeight="1" thickBot="1" x14ac:dyDescent="0.25">
      <c r="B9" s="18" t="s">
        <v>3</v>
      </c>
      <c r="C9" s="70" t="str">
        <f>'[1]Gaming AMD - SPECIAL'!$C$6</f>
        <v>SSD 256GB Adata XPG SpetriX S40G PCIe Gen3x4 M.2 2280 | 3500/1200 MB/s | 3D NAND | podświetlenie LED RGB</v>
      </c>
      <c r="D9" s="71"/>
      <c r="E9" s="71"/>
      <c r="F9" s="71"/>
      <c r="G9" s="71"/>
      <c r="H9" s="71"/>
      <c r="I9" s="71"/>
      <c r="J9" s="71"/>
      <c r="K9" s="71"/>
      <c r="L9" s="72"/>
    </row>
    <row r="10" spans="2:12" ht="9" customHeight="1" thickBot="1" x14ac:dyDescent="0.25">
      <c r="B10" s="44"/>
      <c r="C10" s="45"/>
      <c r="D10" s="45"/>
      <c r="E10" s="45"/>
      <c r="F10" s="45"/>
      <c r="G10" s="45"/>
      <c r="H10" s="45"/>
      <c r="I10" s="45"/>
      <c r="J10" s="45"/>
      <c r="K10" s="45"/>
      <c r="L10" s="45"/>
    </row>
    <row r="11" spans="2:12" ht="48" customHeight="1" thickBot="1" x14ac:dyDescent="0.25">
      <c r="B11" s="18" t="s">
        <v>4</v>
      </c>
      <c r="C11" s="70" t="str">
        <f>'[1]Gaming AMD - SPECIAL'!$C$7</f>
        <v>HDD 2TB SEAGATE BarraCuda® | 7200obr./min. | 256MB cache | max. Odczyt 220 MB/s | SATA-3</v>
      </c>
      <c r="D11" s="71"/>
      <c r="E11" s="71"/>
      <c r="F11" s="71"/>
      <c r="G11" s="71"/>
      <c r="H11" s="71"/>
      <c r="I11" s="71"/>
      <c r="J11" s="71"/>
      <c r="K11" s="71"/>
      <c r="L11" s="72"/>
    </row>
    <row r="12" spans="2:12" ht="9" customHeight="1" thickBot="1" x14ac:dyDescent="0.25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2:12" ht="79.5" customHeight="1" thickBot="1" x14ac:dyDescent="0.25">
      <c r="B13" s="18" t="s">
        <v>5</v>
      </c>
      <c r="C13" s="70" t="str">
        <f>'[1]Gaming AMD - SPECIAL'!$C$8</f>
        <v>Gigabyte GeForce GTX 1660 SUPER OC 6G 6GB DDR6 | 192-bit | taktowanie GPU 1830MHz | 1408-proc.strum.CUDA | 1xHDMI | 3xDisplayPort | podświetlenie LED</v>
      </c>
      <c r="D13" s="71"/>
      <c r="E13" s="71"/>
      <c r="F13" s="71"/>
      <c r="G13" s="71"/>
      <c r="H13" s="71"/>
      <c r="I13" s="71"/>
      <c r="J13" s="71"/>
      <c r="K13" s="71"/>
      <c r="L13" s="72"/>
    </row>
    <row r="14" spans="2:12" ht="9" customHeight="1" thickBot="1" x14ac:dyDescent="0.25">
      <c r="B14" s="44"/>
      <c r="C14" s="45"/>
      <c r="D14" s="45"/>
      <c r="E14" s="45"/>
      <c r="F14" s="45"/>
      <c r="G14" s="45"/>
      <c r="H14" s="45"/>
      <c r="I14" s="45"/>
      <c r="J14" s="45"/>
      <c r="K14" s="45"/>
      <c r="L14" s="45"/>
    </row>
    <row r="15" spans="2:12" ht="48" customHeight="1" thickBot="1" x14ac:dyDescent="0.25">
      <c r="B15" s="19" t="s">
        <v>6</v>
      </c>
      <c r="C15" s="70" t="str">
        <f>'[1]Gaming AMD - SPECIAL'!$C$9</f>
        <v>Realtek ALC892 8-kanałowa (7.1) + RealTek Gigabit 10/100/1000Mbit zintegr.</v>
      </c>
      <c r="D15" s="71"/>
      <c r="E15" s="71"/>
      <c r="F15" s="71"/>
      <c r="G15" s="71"/>
      <c r="H15" s="71"/>
      <c r="I15" s="71"/>
      <c r="J15" s="71"/>
      <c r="K15" s="71"/>
      <c r="L15" s="72"/>
    </row>
    <row r="16" spans="2:12" ht="9" customHeight="1" thickBot="1" x14ac:dyDescent="0.25"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</row>
    <row r="17" spans="2:12" ht="48" customHeight="1" thickBot="1" x14ac:dyDescent="0.25">
      <c r="B17" s="18" t="s">
        <v>7</v>
      </c>
      <c r="C17" s="70" t="str">
        <f>'[1]Gaming AMD - SPECIAL'!$C$10</f>
        <v>SilentiumPC Signum SG1V Evo TG ARGB | USB3.0 | 4xwent. 12cm | podświetlenie LED RGB | przezroczysty boczek</v>
      </c>
      <c r="D17" s="71"/>
      <c r="E17" s="71"/>
      <c r="F17" s="71"/>
      <c r="G17" s="71"/>
      <c r="H17" s="71"/>
      <c r="I17" s="71"/>
      <c r="J17" s="71"/>
      <c r="K17" s="71"/>
      <c r="L17" s="72"/>
    </row>
    <row r="18" spans="2:12" ht="9" customHeight="1" thickBot="1" x14ac:dyDescent="0.25">
      <c r="B18" s="44"/>
      <c r="C18" s="45"/>
      <c r="D18" s="45"/>
      <c r="E18" s="45"/>
      <c r="F18" s="45"/>
      <c r="G18" s="45"/>
      <c r="H18" s="45"/>
      <c r="I18" s="45"/>
      <c r="J18" s="45"/>
      <c r="K18" s="45"/>
      <c r="L18" s="45"/>
    </row>
    <row r="19" spans="2:12" ht="48" customHeight="1" thickBot="1" x14ac:dyDescent="0.25">
      <c r="B19" s="18" t="s">
        <v>8</v>
      </c>
      <c r="C19" s="70" t="str">
        <f>'[1]Gaming AMD - SPECIAL'!$C$11</f>
        <v>Thermaltake 650W Black II ActivPFC</v>
      </c>
      <c r="D19" s="71"/>
      <c r="E19" s="71"/>
      <c r="F19" s="71"/>
      <c r="G19" s="71"/>
      <c r="H19" s="71"/>
      <c r="I19" s="71"/>
      <c r="J19" s="71"/>
      <c r="K19" s="71"/>
      <c r="L19" s="72"/>
    </row>
    <row r="20" spans="2:12" ht="9" customHeight="1" thickBot="1" x14ac:dyDescent="0.2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2:12" ht="48" customHeight="1" thickBot="1" x14ac:dyDescent="0.25">
      <c r="B21" s="18" t="s">
        <v>9</v>
      </c>
      <c r="C21" s="26" t="str">
        <f>'[1]Gaming AMD - SPECIAL'!$C$12</f>
        <v>Oryginalny system operacyjny - Microsoft Windows 10 PRO 64bit PL (naklejka z licencją na obudowie)</v>
      </c>
      <c r="D21" s="27"/>
      <c r="E21" s="27"/>
      <c r="F21" s="27"/>
      <c r="G21" s="27"/>
      <c r="H21" s="27"/>
      <c r="I21" s="27"/>
      <c r="J21" s="27"/>
      <c r="K21" s="27"/>
      <c r="L21" s="28"/>
    </row>
    <row r="22" spans="2:12" ht="12.75" customHeight="1" thickBot="1" x14ac:dyDescent="0.25">
      <c r="B22" s="50" t="s">
        <v>13</v>
      </c>
      <c r="C22" s="50"/>
      <c r="D22" s="50"/>
      <c r="E22" s="50"/>
      <c r="F22" s="50"/>
      <c r="G22" s="50"/>
      <c r="H22" s="50"/>
      <c r="I22" s="50"/>
      <c r="J22" s="50"/>
      <c r="K22" s="50"/>
      <c r="L22" s="24">
        <f ca="1">TODAY()</f>
        <v>44483</v>
      </c>
    </row>
    <row r="23" spans="2:12" ht="12.75" customHeight="1" x14ac:dyDescent="0.2">
      <c r="B23" s="107" t="s">
        <v>11</v>
      </c>
      <c r="C23" s="108"/>
      <c r="D23" s="108"/>
      <c r="E23" s="108"/>
      <c r="F23" s="108"/>
      <c r="G23" s="108"/>
      <c r="H23" s="108"/>
      <c r="I23" s="108"/>
      <c r="J23" s="108"/>
      <c r="K23" s="108"/>
      <c r="L23" s="109"/>
    </row>
    <row r="24" spans="2:12" ht="12.75" customHeight="1" thickBot="1" x14ac:dyDescent="0.25">
      <c r="B24" s="110"/>
      <c r="C24" s="111"/>
      <c r="D24" s="111"/>
      <c r="E24" s="111"/>
      <c r="F24" s="111"/>
      <c r="G24" s="111"/>
      <c r="H24" s="111"/>
      <c r="I24" s="111"/>
      <c r="J24" s="111"/>
      <c r="K24" s="111"/>
      <c r="L24" s="112"/>
    </row>
    <row r="25" spans="2:12" ht="12.75" customHeight="1" x14ac:dyDescent="0.2">
      <c r="B25" s="113">
        <f>'[1]Gaming AMD - SPECIAL'!$C$14</f>
        <v>4990.2403799999993</v>
      </c>
      <c r="C25" s="114"/>
      <c r="D25" s="114"/>
      <c r="E25" s="114"/>
      <c r="F25" s="114"/>
      <c r="G25" s="114"/>
      <c r="H25" s="114"/>
      <c r="I25" s="114"/>
      <c r="J25" s="114"/>
      <c r="K25" s="114"/>
      <c r="L25" s="115"/>
    </row>
    <row r="26" spans="2:12" ht="12.75" customHeight="1" x14ac:dyDescent="0.2">
      <c r="B26" s="116"/>
      <c r="C26" s="117"/>
      <c r="D26" s="117"/>
      <c r="E26" s="117"/>
      <c r="F26" s="117"/>
      <c r="G26" s="117"/>
      <c r="H26" s="117"/>
      <c r="I26" s="117"/>
      <c r="J26" s="117"/>
      <c r="K26" s="117"/>
      <c r="L26" s="118"/>
    </row>
    <row r="27" spans="2:12" ht="18" customHeight="1" x14ac:dyDescent="0.2">
      <c r="B27" s="116"/>
      <c r="C27" s="117"/>
      <c r="D27" s="117"/>
      <c r="E27" s="117"/>
      <c r="F27" s="117"/>
      <c r="G27" s="117"/>
      <c r="H27" s="117"/>
      <c r="I27" s="117"/>
      <c r="J27" s="117"/>
      <c r="K27" s="117"/>
      <c r="L27" s="118"/>
    </row>
    <row r="28" spans="2:12" ht="9" customHeight="1" x14ac:dyDescent="0.2">
      <c r="B28" s="116"/>
      <c r="C28" s="117"/>
      <c r="D28" s="117"/>
      <c r="E28" s="117"/>
      <c r="F28" s="117"/>
      <c r="G28" s="117"/>
      <c r="H28" s="117"/>
      <c r="I28" s="117"/>
      <c r="J28" s="117"/>
      <c r="K28" s="117"/>
      <c r="L28" s="118"/>
    </row>
    <row r="29" spans="2:12" ht="9" customHeight="1" x14ac:dyDescent="0.2">
      <c r="B29" s="116"/>
      <c r="C29" s="117"/>
      <c r="D29" s="117"/>
      <c r="E29" s="117"/>
      <c r="F29" s="117"/>
      <c r="G29" s="117"/>
      <c r="H29" s="117"/>
      <c r="I29" s="117"/>
      <c r="J29" s="117"/>
      <c r="K29" s="117"/>
      <c r="L29" s="118"/>
    </row>
    <row r="30" spans="2:12" ht="9" customHeight="1" x14ac:dyDescent="0.2">
      <c r="B30" s="116"/>
      <c r="C30" s="117"/>
      <c r="D30" s="117"/>
      <c r="E30" s="117"/>
      <c r="F30" s="117"/>
      <c r="G30" s="117"/>
      <c r="H30" s="117"/>
      <c r="I30" s="117"/>
      <c r="J30" s="117"/>
      <c r="K30" s="117"/>
      <c r="L30" s="118"/>
    </row>
    <row r="31" spans="2:12" ht="1.5" customHeight="1" x14ac:dyDescent="0.2">
      <c r="B31" s="116"/>
      <c r="C31" s="117"/>
      <c r="D31" s="117"/>
      <c r="E31" s="117"/>
      <c r="F31" s="117"/>
      <c r="G31" s="117"/>
      <c r="H31" s="117"/>
      <c r="I31" s="117"/>
      <c r="J31" s="117"/>
      <c r="K31" s="117"/>
      <c r="L31" s="118"/>
    </row>
    <row r="32" spans="2:12" ht="12.75" hidden="1" customHeight="1" x14ac:dyDescent="0.2">
      <c r="B32" s="119"/>
      <c r="C32" s="120"/>
      <c r="D32" s="120"/>
      <c r="E32" s="120"/>
      <c r="F32" s="120"/>
      <c r="G32" s="120"/>
      <c r="H32" s="120"/>
      <c r="I32" s="120"/>
      <c r="J32" s="120"/>
      <c r="K32" s="120"/>
      <c r="L32" s="121"/>
    </row>
    <row r="33" spans="2:12" ht="12.75" customHeight="1" x14ac:dyDescent="0.2"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</row>
    <row r="34" spans="2:12" ht="17.25" customHeight="1" x14ac:dyDescent="0.2"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</row>
    <row r="35" spans="2:12" ht="7.5" customHeight="1" x14ac:dyDescent="0.2">
      <c r="B35" s="8"/>
      <c r="K35" s="9"/>
      <c r="L35" s="10"/>
    </row>
  </sheetData>
  <mergeCells count="23">
    <mergeCell ref="C1:J1"/>
    <mergeCell ref="C21:L21"/>
    <mergeCell ref="B23:L24"/>
    <mergeCell ref="B25:L32"/>
    <mergeCell ref="B6:L6"/>
    <mergeCell ref="B2:L2"/>
    <mergeCell ref="C3:L3"/>
    <mergeCell ref="B4:L4"/>
    <mergeCell ref="C5:L5"/>
    <mergeCell ref="B22:K22"/>
    <mergeCell ref="B33:L34"/>
    <mergeCell ref="C19:L19"/>
    <mergeCell ref="C7:L7"/>
    <mergeCell ref="B8:L8"/>
    <mergeCell ref="C9:L9"/>
    <mergeCell ref="B10:L10"/>
    <mergeCell ref="C11:L11"/>
    <mergeCell ref="C13:L13"/>
    <mergeCell ref="B14:L14"/>
    <mergeCell ref="C15:L15"/>
    <mergeCell ref="B16:L16"/>
    <mergeCell ref="C17:L17"/>
    <mergeCell ref="B18:L18"/>
  </mergeCells>
  <pageMargins left="0.23622047244094491" right="0.15748031496062992" top="0.11811023622047245" bottom="0" header="0.31496062992125984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Office</vt:lpstr>
      <vt:lpstr>Office+</vt:lpstr>
      <vt:lpstr>Office++</vt:lpstr>
      <vt:lpstr>&lt;&lt;&lt;.&gt;&gt;&gt;</vt:lpstr>
      <vt:lpstr>Home</vt:lpstr>
      <vt:lpstr>Home+</vt:lpstr>
      <vt:lpstr>&lt;&lt;&lt;..&gt;&gt;&gt;</vt:lpstr>
      <vt:lpstr>Gaming</vt:lpstr>
      <vt:lpstr>Gaming SPECIAL</vt:lpstr>
      <vt:lpstr>Gaming+</vt:lpstr>
      <vt:lpstr>Gaming++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Kwiatkowski</dc:creator>
  <cp:lastModifiedBy>Piotr Pałyska</cp:lastModifiedBy>
  <cp:lastPrinted>2021-03-10T11:25:56Z</cp:lastPrinted>
  <dcterms:created xsi:type="dcterms:W3CDTF">2020-08-27T11:18:30Z</dcterms:created>
  <dcterms:modified xsi:type="dcterms:W3CDTF">2021-10-14T09:26:05Z</dcterms:modified>
</cp:coreProperties>
</file>